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7910" windowHeight="6630" tabRatio="853" firstSheet="15" activeTab="24"/>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18" l="1"/>
  <c r="F1" i="18" s="1"/>
  <c r="D1" i="18"/>
  <c r="F1" i="34"/>
  <c r="E1" i="34"/>
  <c r="D1" i="34"/>
  <c r="E1" i="26"/>
  <c r="F1" i="26" s="1"/>
  <c r="D1" i="26"/>
  <c r="G1" i="6"/>
  <c r="H1" i="6" s="1"/>
  <c r="F1" i="6"/>
  <c r="F1" i="33"/>
  <c r="E1" i="33"/>
  <c r="D1" i="33"/>
  <c r="F1" i="25"/>
  <c r="E1" i="25"/>
  <c r="D1" i="25"/>
  <c r="E1" i="5"/>
  <c r="F1" i="5" s="1"/>
  <c r="D1" i="5"/>
  <c r="I1" i="32"/>
  <c r="J1" i="32" s="1"/>
  <c r="G1" i="32"/>
  <c r="J1" i="24"/>
  <c r="I1" i="24"/>
  <c r="G1" i="24"/>
  <c r="J1" i="14"/>
  <c r="I1" i="14"/>
  <c r="G1" i="14"/>
  <c r="J1" i="31"/>
  <c r="K1" i="31" s="1"/>
  <c r="H1" i="31"/>
  <c r="J1" i="23"/>
  <c r="K1" i="23" s="1"/>
  <c r="H1" i="23"/>
  <c r="K1" i="13"/>
  <c r="J1" i="13"/>
  <c r="H1" i="13"/>
  <c r="J1" i="4"/>
  <c r="I1" i="4"/>
  <c r="G1" i="4"/>
  <c r="K1" i="30"/>
  <c r="L1" i="30" s="1"/>
  <c r="I1" i="30"/>
  <c r="K1" i="22"/>
  <c r="L1" i="22" s="1"/>
  <c r="I1" i="22"/>
  <c r="L1" i="11"/>
  <c r="K1" i="11"/>
  <c r="I1" i="11"/>
  <c r="J1" i="29"/>
  <c r="K1" i="29" s="1"/>
  <c r="H1" i="29"/>
  <c r="J1" i="21"/>
  <c r="K1" i="21" s="1"/>
  <c r="H1" i="21"/>
  <c r="K1" i="10"/>
  <c r="J1" i="10"/>
  <c r="H1" i="10"/>
  <c r="I1" i="9"/>
  <c r="H1" i="9"/>
  <c r="F1" i="9"/>
  <c r="G1" i="28"/>
  <c r="H1" i="28" s="1"/>
  <c r="E1" i="28"/>
  <c r="G1" i="19"/>
  <c r="H1" i="19" s="1"/>
  <c r="E1" i="19"/>
  <c r="H1" i="8"/>
  <c r="G1" i="8"/>
  <c r="E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<sst xmlns="http://schemas.openxmlformats.org/spreadsheetml/2006/main" count="5575" uniqueCount="162">
  <si>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</si>
  <si>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</si>
  <si>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</si>
  <si>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</si>
  <si>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</si>
  <si>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</si>
  <si>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</si>
  <si>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</si>
  <si>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</si>
  <si>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</si>
  <si>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</si>
  <si>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</si>
  <si>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</si>
  <si>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</si>
  <si>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</si>
  <si>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</si>
  <si>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</si>
  <si>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</si>
  <si>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</si>
  <si>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</si>
  <si>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</si>
  <si>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</si>
  <si>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</si>
  <si>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</si>
  <si>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</si>
  <si>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</si>
  <si>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</si>
  <si>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</si>
  <si>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</si>
  <si>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</si>
  <si>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</si>
  <si>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</si>
  <si>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</si>
  <si>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</si>
  <si>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</si>
  <si>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</si>
  <si>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</si>
  <si>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</si>
  <si>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</si>
  <si>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</si>
  <si>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</si>
  <si>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</si>
  <si>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</si>
  <si>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</si>
  <si>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</si>
  <si>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</si>
  <si>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</si>
  <si>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</si>
  <si>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</si>
  <si>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</si>
  <si>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</si>
  <si>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</si>
  <si>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</si>
  <si>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</si>
  <si>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</si>
  <si>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</si>
  <si>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</si>
  <si>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</si>
  <si>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</si>
  <si>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</si>
  <si>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</si>
  <si>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</si>
  <si>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</si>
  <si>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</si>
  <si>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</si>
  <si>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</si>
  <si>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</si>
  <si>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</si>
  <si>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</si>
  <si>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</si>
  <si>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</si>
  <si>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</si>
  <si>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</si>
  <si>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</si>
  <si>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</si>
  <si>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</si>
  <si>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</si>
  <si>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</si>
  <si>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</si>
  <si>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</si>
  <si>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</si>
  <si>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</si>
  <si>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</si>
  <si>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</si>
  <si>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</si>
  <si>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</si>
  <si>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</si>
  <si>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</si>
  <si>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</si>
  <si>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</si>
  <si>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</si>
  <si>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</si>
  <si>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</si>
  <si>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</si>
  <si>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</si>
  <si>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</si>
  <si>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</si>
  <si>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</si>
  <si>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</si>
  <si>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</si>
  <si>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</si>
  <si>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</si>
  <si>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</si>
  <si>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</si>
  <si>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</si>
  <si>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</si>
  <si>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</si>
  <si>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</si>
  <si>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</si>
  <si>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</si>
  <si>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</si>
  <si>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</si>
  <si>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</si>
  <si>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</si>
  <si>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</si>
  <si>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</si>
  <si>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</si>
  <si>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</si>
  <si>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</si>
  <si>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</si>
  <si>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</si>
  <si>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</si>
  <si>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</si>
  <si>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</si>
  <si>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</si>
  <si>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</si>
  <si>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</si>
  <si>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</si>
  <si>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</si>
  <si>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</si>
  <si>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</si>
  <si>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</si>
  <si>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</si>
  <si>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</si>
  <si>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</si>
  <si>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</si>
  <si>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</si>
  <si>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</si>
  <si>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</si>
  <si>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</si>
  <si>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</si>
  <si>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</si>
  <si>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</si>
  <si>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</si>
  <si>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</si>
  <si>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</si>
  <si>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</si>
  <si>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</si>
  <si>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</si>
  <si>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</si>
  <si>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</si>
  <si>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</si>
  <si>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</si>
  <si>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</si>
  <si>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</si>
  <si>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</si>
  <si>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</si>
  <si>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</si>
  <si>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</si>
  <si>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</si>
  <si>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</si>
  <si>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令和2年度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</si>
</sst>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30" t="s">
        <v>0</v>
      </c>
      <c r="F1" s="430"/>
      <c r="G1" s="430"/>
      <c r="H1" s="430"/>
      <c r="I1" s="2"/>
    </row>
    <row r="2" spans="1:9" ht="13.5" customHeight="1" x14ac:dyDescent="0.15">
      <c r="A2" s="2"/>
      <c r="B2" s="2"/>
      <c r="C2" s="2"/>
      <c r="D2" s="2"/>
      <c r="E2" s="2"/>
      <c r="F2" s="424">
        <v>3</v>
      </c>
      <c r="G2" s="281">
        <v>3</v>
      </c>
      <c r="H2" s="2"/>
      <c r="I2" s="2"/>
    </row>
    <row r="3" spans="1:9" ht="26.25" customHeight="1" x14ac:dyDescent="0.15">
      <c r="H3" s="429" t="s">
        <v>161</v>
      </c>
    </row>
    <row r="4" spans="1:9" ht="20.25" customHeight="1" x14ac:dyDescent="0.15">
      <c r="D4" s="3"/>
      <c r="E4" s="4" t="s">
        <v>1</v>
      </c>
      <c r="F4" s="3"/>
      <c r="H4" s="289">
        <f>G2</f>
        <v>3</v>
      </c>
    </row>
    <row r="5" spans="1:9" ht="10.5" customHeight="1" thickBot="1" x14ac:dyDescent="0.2">
      <c r="E5" s="5"/>
    </row>
    <row r="6" spans="1:9" ht="17.25" customHeight="1" x14ac:dyDescent="0.15">
      <c r="E6" s="390"/>
      <c r="F6" s="431" t="s">
        <v>2</v>
      </c>
      <c r="G6" s="432"/>
      <c r="H6" s="432"/>
      <c r="I6" s="433"/>
    </row>
    <row r="7" spans="1:9" ht="17.25" customHeight="1" x14ac:dyDescent="0.15">
      <c r="E7" s="7"/>
      <c r="F7" s="8"/>
      <c r="G7" s="9" t="s">
        <v>3</v>
      </c>
      <c r="H7" s="397" t="s">
        <v>149</v>
      </c>
      <c r="I7" s="398" t="s">
        <v>148</v>
      </c>
    </row>
    <row r="8" spans="1:9" ht="16.5" customHeight="1" x14ac:dyDescent="0.15">
      <c r="E8" s="391" t="s">
        <v>4</v>
      </c>
      <c r="F8" s="402">
        <v>2327284</v>
      </c>
      <c r="G8" s="402">
        <v>1125545</v>
      </c>
      <c r="H8" s="402">
        <v>835504</v>
      </c>
      <c r="I8" s="403">
        <v>366235</v>
      </c>
    </row>
    <row r="9" spans="1:9" ht="16.5" customHeight="1" x14ac:dyDescent="0.15">
      <c r="E9" s="10" t="s">
        <v>5</v>
      </c>
      <c r="F9" s="402">
        <v>928133</v>
      </c>
      <c r="G9" s="402">
        <v>444812</v>
      </c>
      <c r="H9" s="402">
        <v>330859</v>
      </c>
      <c r="I9" s="403">
        <v>152462</v>
      </c>
    </row>
    <row r="10" spans="1:9" ht="16.5" customHeight="1" x14ac:dyDescent="0.15">
      <c r="E10" s="10" t="s">
        <v>6</v>
      </c>
      <c r="F10" s="402">
        <v>304359</v>
      </c>
      <c r="G10" s="402">
        <v>150973</v>
      </c>
      <c r="H10" s="402">
        <v>105106</v>
      </c>
      <c r="I10" s="403">
        <v>48280</v>
      </c>
    </row>
    <row r="11" spans="1:9" ht="16.5" customHeight="1" x14ac:dyDescent="0.15">
      <c r="E11" s="10" t="s">
        <v>14</v>
      </c>
      <c r="F11" s="402">
        <v>186372</v>
      </c>
      <c r="G11" s="402">
        <v>92129</v>
      </c>
      <c r="H11" s="402">
        <v>69020</v>
      </c>
      <c r="I11" s="403">
        <v>25223</v>
      </c>
    </row>
    <row r="12" spans="1:9" ht="16.5" customHeight="1" x14ac:dyDescent="0.15">
      <c r="E12" s="10" t="s">
        <v>7</v>
      </c>
      <c r="F12" s="402">
        <v>126473</v>
      </c>
      <c r="G12" s="402">
        <v>58741</v>
      </c>
      <c r="H12" s="402">
        <v>46758</v>
      </c>
      <c r="I12" s="403">
        <v>20974</v>
      </c>
    </row>
    <row r="13" spans="1:9" ht="16.5" customHeight="1" x14ac:dyDescent="0.15">
      <c r="E13" s="10" t="s">
        <v>8</v>
      </c>
      <c r="F13" s="402">
        <v>72580</v>
      </c>
      <c r="G13" s="402">
        <v>35922</v>
      </c>
      <c r="H13" s="402">
        <v>25834</v>
      </c>
      <c r="I13" s="403">
        <v>10824</v>
      </c>
    </row>
    <row r="14" spans="1:9" ht="16.5" customHeight="1" x14ac:dyDescent="0.15">
      <c r="E14" s="10" t="s">
        <v>9</v>
      </c>
      <c r="F14" s="402">
        <v>54223</v>
      </c>
      <c r="G14" s="402">
        <v>22985</v>
      </c>
      <c r="H14" s="402">
        <v>19953</v>
      </c>
      <c r="I14" s="403">
        <v>11285</v>
      </c>
    </row>
    <row r="15" spans="1:9" ht="16.5" customHeight="1" x14ac:dyDescent="0.15">
      <c r="E15" s="10" t="s">
        <v>10</v>
      </c>
      <c r="F15" s="402">
        <v>107305</v>
      </c>
      <c r="G15" s="402">
        <v>50965</v>
      </c>
      <c r="H15" s="402">
        <v>38857</v>
      </c>
      <c r="I15" s="403">
        <v>17483</v>
      </c>
    </row>
    <row r="16" spans="1:9" ht="16.5" customHeight="1" x14ac:dyDescent="0.15">
      <c r="E16" s="10" t="s">
        <v>11</v>
      </c>
      <c r="F16" s="402">
        <v>57103</v>
      </c>
      <c r="G16" s="402">
        <v>27612</v>
      </c>
      <c r="H16" s="402">
        <v>20030</v>
      </c>
      <c r="I16" s="403">
        <v>9461</v>
      </c>
    </row>
    <row r="17" spans="5:9" ht="16.5" customHeight="1" x14ac:dyDescent="0.15">
      <c r="E17" s="10" t="s">
        <v>12</v>
      </c>
      <c r="F17" s="402">
        <v>64865</v>
      </c>
      <c r="G17" s="402">
        <v>30704</v>
      </c>
      <c r="H17" s="402">
        <v>23705</v>
      </c>
      <c r="I17" s="403">
        <v>10456</v>
      </c>
    </row>
    <row r="18" spans="5:9" ht="16.5" customHeight="1" x14ac:dyDescent="0.15">
      <c r="E18" s="10" t="s">
        <v>13</v>
      </c>
      <c r="F18" s="402">
        <v>18805</v>
      </c>
      <c r="G18" s="402">
        <v>7921</v>
      </c>
      <c r="H18" s="402">
        <v>7027</v>
      </c>
      <c r="I18" s="403">
        <v>3857</v>
      </c>
    </row>
    <row r="19" spans="5:9" ht="16.5" customHeight="1" x14ac:dyDescent="0.15">
      <c r="E19" s="10" t="s">
        <v>15</v>
      </c>
      <c r="F19" s="402">
        <v>16449</v>
      </c>
      <c r="G19" s="402">
        <v>8008</v>
      </c>
      <c r="H19" s="402">
        <v>5696</v>
      </c>
      <c r="I19" s="403">
        <v>2745</v>
      </c>
    </row>
    <row r="20" spans="5:9" ht="16.5" customHeight="1" x14ac:dyDescent="0.15">
      <c r="E20" s="10" t="s">
        <v>16</v>
      </c>
      <c r="F20" s="402">
        <v>48771</v>
      </c>
      <c r="G20" s="402">
        <v>25511</v>
      </c>
      <c r="H20" s="402">
        <v>16907</v>
      </c>
      <c r="I20" s="403">
        <v>6353</v>
      </c>
    </row>
    <row r="21" spans="5:9" ht="16.5" customHeight="1" x14ac:dyDescent="0.15">
      <c r="E21" s="10" t="s">
        <v>17</v>
      </c>
      <c r="F21" s="402">
        <v>57934</v>
      </c>
      <c r="G21" s="402">
        <v>30100</v>
      </c>
      <c r="H21" s="402">
        <v>20672</v>
      </c>
      <c r="I21" s="403">
        <v>7162</v>
      </c>
    </row>
    <row r="22" spans="5:9" ht="16.5" customHeight="1" x14ac:dyDescent="0.15">
      <c r="E22" s="10" t="s">
        <v>18</v>
      </c>
      <c r="F22" s="402">
        <v>57603</v>
      </c>
      <c r="G22" s="402">
        <v>28047</v>
      </c>
      <c r="H22" s="402">
        <v>21660</v>
      </c>
      <c r="I22" s="403">
        <v>7896</v>
      </c>
    </row>
    <row r="23" spans="5:9" ht="16.5" customHeight="1" x14ac:dyDescent="0.15">
      <c r="E23" s="10" t="s">
        <v>19</v>
      </c>
      <c r="F23" s="402">
        <v>26477</v>
      </c>
      <c r="G23" s="402">
        <v>13119</v>
      </c>
      <c r="H23" s="402">
        <v>9660</v>
      </c>
      <c r="I23" s="403">
        <v>3698</v>
      </c>
    </row>
    <row r="24" spans="5:9" ht="16.5" customHeight="1" x14ac:dyDescent="0.15">
      <c r="E24" s="10" t="s">
        <v>20</v>
      </c>
      <c r="F24" s="402">
        <v>33613</v>
      </c>
      <c r="G24" s="402">
        <v>17100</v>
      </c>
      <c r="H24" s="402">
        <v>12375</v>
      </c>
      <c r="I24" s="403">
        <v>4138</v>
      </c>
    </row>
    <row r="25" spans="5:9" ht="16.5" customHeight="1" x14ac:dyDescent="0.15">
      <c r="E25" s="10" t="s">
        <v>21</v>
      </c>
      <c r="F25" s="402">
        <v>33968</v>
      </c>
      <c r="G25" s="402">
        <v>16956</v>
      </c>
      <c r="H25" s="402">
        <v>12637</v>
      </c>
      <c r="I25" s="403">
        <v>4375</v>
      </c>
    </row>
    <row r="26" spans="5:9" ht="16.5" customHeight="1" x14ac:dyDescent="0.15">
      <c r="E26" s="10" t="s">
        <v>22</v>
      </c>
      <c r="F26" s="402">
        <v>13650</v>
      </c>
      <c r="G26" s="402">
        <v>6406</v>
      </c>
      <c r="H26" s="402">
        <v>5062</v>
      </c>
      <c r="I26" s="403">
        <v>2182</v>
      </c>
    </row>
    <row r="27" spans="5:9" ht="16.5" customHeight="1" x14ac:dyDescent="0.15">
      <c r="E27" s="10" t="s">
        <v>23</v>
      </c>
      <c r="F27" s="402">
        <v>23072</v>
      </c>
      <c r="G27" s="402">
        <v>11179</v>
      </c>
      <c r="H27" s="402">
        <v>9187</v>
      </c>
      <c r="I27" s="403">
        <v>2706</v>
      </c>
    </row>
    <row r="28" spans="5:9" ht="16.5" customHeight="1" x14ac:dyDescent="0.15">
      <c r="E28" s="10" t="s">
        <v>24</v>
      </c>
      <c r="F28" s="402">
        <v>10301</v>
      </c>
      <c r="G28" s="402">
        <v>4505</v>
      </c>
      <c r="H28" s="402">
        <v>3902</v>
      </c>
      <c r="I28" s="403">
        <v>1894</v>
      </c>
    </row>
    <row r="29" spans="5:9" ht="16.5" customHeight="1" x14ac:dyDescent="0.15">
      <c r="E29" s="10" t="s">
        <v>25</v>
      </c>
      <c r="F29" s="402">
        <v>13310</v>
      </c>
      <c r="G29" s="402">
        <v>6831</v>
      </c>
      <c r="H29" s="402">
        <v>4821</v>
      </c>
      <c r="I29" s="403">
        <v>1658</v>
      </c>
    </row>
    <row r="30" spans="5:9" ht="16.5" customHeight="1" x14ac:dyDescent="0.15">
      <c r="E30" s="10" t="s">
        <v>26</v>
      </c>
      <c r="F30" s="402">
        <v>11134</v>
      </c>
      <c r="G30" s="402">
        <v>5275</v>
      </c>
      <c r="H30" s="402">
        <v>4052</v>
      </c>
      <c r="I30" s="403">
        <v>1807</v>
      </c>
    </row>
    <row r="31" spans="5:9" ht="16.5" customHeight="1" x14ac:dyDescent="0.15">
      <c r="E31" s="10" t="s">
        <v>27</v>
      </c>
      <c r="F31" s="402">
        <v>9879</v>
      </c>
      <c r="G31" s="402">
        <v>4400</v>
      </c>
      <c r="H31" s="402">
        <v>3734</v>
      </c>
      <c r="I31" s="403">
        <v>1745</v>
      </c>
    </row>
    <row r="32" spans="5:9" ht="16.5" customHeight="1" x14ac:dyDescent="0.15">
      <c r="E32" s="10" t="s">
        <v>28</v>
      </c>
      <c r="F32" s="402">
        <v>3202</v>
      </c>
      <c r="G32" s="402">
        <v>1692</v>
      </c>
      <c r="H32" s="402">
        <v>1108</v>
      </c>
      <c r="I32" s="403">
        <v>402</v>
      </c>
    </row>
    <row r="33" spans="5:9" ht="16.5" customHeight="1" x14ac:dyDescent="0.15">
      <c r="E33" s="10" t="s">
        <v>29</v>
      </c>
      <c r="F33" s="402">
        <v>4915</v>
      </c>
      <c r="G33" s="402">
        <v>2465</v>
      </c>
      <c r="H33" s="402">
        <v>1788</v>
      </c>
      <c r="I33" s="403">
        <v>662</v>
      </c>
    </row>
    <row r="34" spans="5:9" ht="16.5" customHeight="1" x14ac:dyDescent="0.15">
      <c r="E34" s="10" t="s">
        <v>30</v>
      </c>
      <c r="F34" s="402">
        <v>3732</v>
      </c>
      <c r="G34" s="402">
        <v>1769</v>
      </c>
      <c r="H34" s="402">
        <v>1317</v>
      </c>
      <c r="I34" s="403">
        <v>646</v>
      </c>
    </row>
    <row r="35" spans="5:9" ht="16.5" customHeight="1" x14ac:dyDescent="0.15">
      <c r="E35" s="10" t="s">
        <v>31</v>
      </c>
      <c r="F35" s="402">
        <v>4028</v>
      </c>
      <c r="G35" s="402">
        <v>2029</v>
      </c>
      <c r="H35" s="402">
        <v>1254</v>
      </c>
      <c r="I35" s="403">
        <v>745</v>
      </c>
    </row>
    <row r="36" spans="5:9" ht="16.5" customHeight="1" x14ac:dyDescent="0.15">
      <c r="E36" s="10" t="s">
        <v>32</v>
      </c>
      <c r="F36" s="402">
        <v>4494</v>
      </c>
      <c r="G36" s="402">
        <v>2130</v>
      </c>
      <c r="H36" s="402">
        <v>1692</v>
      </c>
      <c r="I36" s="403">
        <v>672</v>
      </c>
    </row>
    <row r="37" spans="5:9" ht="16.5" customHeight="1" x14ac:dyDescent="0.15">
      <c r="E37" s="10" t="s">
        <v>33</v>
      </c>
      <c r="F37" s="402">
        <v>4225</v>
      </c>
      <c r="G37" s="402">
        <v>2048</v>
      </c>
      <c r="H37" s="402">
        <v>1486</v>
      </c>
      <c r="I37" s="403">
        <v>691</v>
      </c>
    </row>
    <row r="38" spans="5:9" ht="16.5" customHeight="1" x14ac:dyDescent="0.15">
      <c r="E38" s="10" t="s">
        <v>34</v>
      </c>
      <c r="F38" s="402">
        <v>3050</v>
      </c>
      <c r="G38" s="402">
        <v>1427</v>
      </c>
      <c r="H38" s="402">
        <v>1109</v>
      </c>
      <c r="I38" s="403">
        <v>514</v>
      </c>
    </row>
    <row r="39" spans="5:9" ht="16.5" customHeight="1" x14ac:dyDescent="0.15">
      <c r="E39" s="10" t="s">
        <v>35</v>
      </c>
      <c r="F39" s="402">
        <v>9994</v>
      </c>
      <c r="G39" s="402">
        <v>4572</v>
      </c>
      <c r="H39" s="402">
        <v>3738</v>
      </c>
      <c r="I39" s="403">
        <v>1684</v>
      </c>
    </row>
    <row r="40" spans="5:9" ht="16.5" customHeight="1" x14ac:dyDescent="0.15">
      <c r="E40" s="10" t="s">
        <v>36</v>
      </c>
      <c r="F40" s="402">
        <v>12197</v>
      </c>
      <c r="G40" s="402">
        <v>6620</v>
      </c>
      <c r="H40" s="402">
        <v>4166</v>
      </c>
      <c r="I40" s="403">
        <v>1411</v>
      </c>
    </row>
    <row r="41" spans="5:9" ht="16.5" customHeight="1" thickBot="1" x14ac:dyDescent="0.2">
      <c r="E41" s="11" t="s">
        <v>37</v>
      </c>
      <c r="F41" s="404">
        <v>1068</v>
      </c>
      <c r="G41" s="404">
        <v>592</v>
      </c>
      <c r="H41" s="404">
        <v>332</v>
      </c>
      <c r="I41" s="405">
        <v>144</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7">
        <f>第１表!F2</f>
        <v>3</v>
      </c>
      <c r="J1" s="457"/>
      <c r="K1" s="283">
        <f>第１表!G2</f>
        <v>3</v>
      </c>
      <c r="L1" s="458">
        <f>IF(K1&lt;3,K1+12-2,K1-2)</f>
        <v>1</v>
      </c>
      <c r="M1" s="458"/>
    </row>
    <row r="2" spans="1:111" ht="18.75" customHeight="1" thickBot="1" x14ac:dyDescent="0.2">
      <c r="A2" s="326" t="s">
        <v>130</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160</v>
      </c>
      <c r="CM3" s="476"/>
      <c r="CN3" s="476"/>
      <c r="CO3" s="476"/>
      <c r="CP3" s="476"/>
      <c r="CQ3" s="476"/>
      <c r="CR3" s="476"/>
      <c r="CS3" s="476"/>
      <c r="CT3" s="476"/>
      <c r="CU3" s="476"/>
      <c r="CV3" s="477"/>
      <c r="CW3" s="475" t="s">
        <v>156</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9"/>
      <c r="M5" s="300" t="s">
        <v>43</v>
      </c>
      <c r="N5" s="295" t="s">
        <v>44</v>
      </c>
      <c r="O5" s="301" t="s">
        <v>45</v>
      </c>
      <c r="P5" s="303" t="s">
        <v>83</v>
      </c>
      <c r="Q5" s="295" t="s">
        <v>47</v>
      </c>
      <c r="R5" s="295" t="s">
        <v>48</v>
      </c>
      <c r="S5" s="295" t="s">
        <v>49</v>
      </c>
      <c r="T5" s="295" t="s">
        <v>50</v>
      </c>
      <c r="U5" s="295" t="s">
        <v>51</v>
      </c>
      <c r="V5" s="301" t="s">
        <v>45</v>
      </c>
      <c r="W5" s="469"/>
      <c r="X5" s="366" t="s">
        <v>43</v>
      </c>
      <c r="Y5" s="295" t="s">
        <v>44</v>
      </c>
      <c r="Z5" s="304" t="s">
        <v>45</v>
      </c>
      <c r="AA5" s="303" t="s">
        <v>83</v>
      </c>
      <c r="AB5" s="295" t="s">
        <v>47</v>
      </c>
      <c r="AC5" s="295" t="s">
        <v>48</v>
      </c>
      <c r="AD5" s="295" t="s">
        <v>49</v>
      </c>
      <c r="AE5" s="295" t="s">
        <v>50</v>
      </c>
      <c r="AF5" s="295" t="s">
        <v>51</v>
      </c>
      <c r="AG5" s="301" t="s">
        <v>45</v>
      </c>
      <c r="AH5" s="469"/>
      <c r="AI5" s="366" t="s">
        <v>43</v>
      </c>
      <c r="AJ5" s="295" t="s">
        <v>44</v>
      </c>
      <c r="AK5" s="301" t="s">
        <v>45</v>
      </c>
      <c r="AL5" s="303" t="s">
        <v>83</v>
      </c>
      <c r="AM5" s="295" t="s">
        <v>47</v>
      </c>
      <c r="AN5" s="295" t="s">
        <v>48</v>
      </c>
      <c r="AO5" s="295" t="s">
        <v>49</v>
      </c>
      <c r="AP5" s="295" t="s">
        <v>50</v>
      </c>
      <c r="AQ5" s="295" t="s">
        <v>51</v>
      </c>
      <c r="AR5" s="301" t="s">
        <v>45</v>
      </c>
      <c r="AS5" s="469"/>
      <c r="AT5" s="366" t="s">
        <v>43</v>
      </c>
      <c r="AU5" s="295" t="s">
        <v>44</v>
      </c>
      <c r="AV5" s="304" t="s">
        <v>45</v>
      </c>
      <c r="AW5" s="303" t="s">
        <v>83</v>
      </c>
      <c r="AX5" s="295" t="s">
        <v>47</v>
      </c>
      <c r="AY5" s="295" t="s">
        <v>48</v>
      </c>
      <c r="AZ5" s="295" t="s">
        <v>49</v>
      </c>
      <c r="BA5" s="295" t="s">
        <v>50</v>
      </c>
      <c r="BB5" s="295" t="s">
        <v>51</v>
      </c>
      <c r="BC5" s="304" t="s">
        <v>45</v>
      </c>
      <c r="BD5" s="469"/>
      <c r="BE5" s="366" t="s">
        <v>43</v>
      </c>
      <c r="BF5" s="295" t="s">
        <v>44</v>
      </c>
      <c r="BG5" s="301" t="s">
        <v>45</v>
      </c>
      <c r="BH5" s="303" t="s">
        <v>83</v>
      </c>
      <c r="BI5" s="295" t="s">
        <v>47</v>
      </c>
      <c r="BJ5" s="295" t="s">
        <v>48</v>
      </c>
      <c r="BK5" s="295" t="s">
        <v>49</v>
      </c>
      <c r="BL5" s="295" t="s">
        <v>50</v>
      </c>
      <c r="BM5" s="295" t="s">
        <v>51</v>
      </c>
      <c r="BN5" s="301" t="s">
        <v>45</v>
      </c>
      <c r="BO5" s="469"/>
      <c r="BP5" s="366" t="s">
        <v>43</v>
      </c>
      <c r="BQ5" s="295" t="s">
        <v>44</v>
      </c>
      <c r="BR5" s="301" t="s">
        <v>45</v>
      </c>
      <c r="BS5" s="303" t="s">
        <v>83</v>
      </c>
      <c r="BT5" s="295" t="s">
        <v>47</v>
      </c>
      <c r="BU5" s="295" t="s">
        <v>48</v>
      </c>
      <c r="BV5" s="295" t="s">
        <v>49</v>
      </c>
      <c r="BW5" s="295" t="s">
        <v>50</v>
      </c>
      <c r="BX5" s="295" t="s">
        <v>51</v>
      </c>
      <c r="BY5" s="301" t="s">
        <v>45</v>
      </c>
      <c r="BZ5" s="469"/>
      <c r="CA5" s="366" t="s">
        <v>43</v>
      </c>
      <c r="CB5" s="295" t="s">
        <v>44</v>
      </c>
      <c r="CC5" s="301" t="s">
        <v>45</v>
      </c>
      <c r="CD5" s="303" t="s">
        <v>83</v>
      </c>
      <c r="CE5" s="295" t="s">
        <v>47</v>
      </c>
      <c r="CF5" s="295" t="s">
        <v>48</v>
      </c>
      <c r="CG5" s="295" t="s">
        <v>49</v>
      </c>
      <c r="CH5" s="295" t="s">
        <v>50</v>
      </c>
      <c r="CI5" s="295" t="s">
        <v>51</v>
      </c>
      <c r="CJ5" s="301" t="s">
        <v>45</v>
      </c>
      <c r="CK5" s="469"/>
      <c r="CL5" s="366" t="s">
        <v>43</v>
      </c>
      <c r="CM5" s="295" t="s">
        <v>44</v>
      </c>
      <c r="CN5" s="301" t="s">
        <v>45</v>
      </c>
      <c r="CO5" s="303" t="s">
        <v>83</v>
      </c>
      <c r="CP5" s="295" t="s">
        <v>47</v>
      </c>
      <c r="CQ5" s="295" t="s">
        <v>48</v>
      </c>
      <c r="CR5" s="295" t="s">
        <v>49</v>
      </c>
      <c r="CS5" s="295" t="s">
        <v>50</v>
      </c>
      <c r="CT5" s="295" t="s">
        <v>51</v>
      </c>
      <c r="CU5" s="301" t="s">
        <v>45</v>
      </c>
      <c r="CV5" s="469"/>
      <c r="CW5" s="423" t="s">
        <v>43</v>
      </c>
      <c r="CX5" s="295" t="s">
        <v>44</v>
      </c>
      <c r="CY5" s="301" t="s">
        <v>45</v>
      </c>
      <c r="CZ5" s="303" t="s">
        <v>83</v>
      </c>
      <c r="DA5" s="295" t="s">
        <v>47</v>
      </c>
      <c r="DB5" s="295" t="s">
        <v>48</v>
      </c>
      <c r="DC5" s="295" t="s">
        <v>49</v>
      </c>
      <c r="DD5" s="295" t="s">
        <v>50</v>
      </c>
      <c r="DE5" s="295" t="s">
        <v>51</v>
      </c>
      <c r="DF5" s="301" t="s">
        <v>45</v>
      </c>
      <c r="DG5" s="469"/>
    </row>
    <row r="6" spans="1:111" ht="18.75" customHeight="1" x14ac:dyDescent="0.15">
      <c r="A6" s="296" t="s">
        <v>4</v>
      </c>
      <c r="B6" s="305">
        <v>0</v>
      </c>
      <c r="C6" s="306">
        <v>0</v>
      </c>
      <c r="D6" s="307">
        <v>0</v>
      </c>
      <c r="E6" s="308">
        <v>0</v>
      </c>
      <c r="F6" s="309">
        <v>15215</v>
      </c>
      <c r="G6" s="309">
        <v>19654</v>
      </c>
      <c r="H6" s="309">
        <v>20743</v>
      </c>
      <c r="I6" s="309">
        <v>19309</v>
      </c>
      <c r="J6" s="309">
        <v>18417</v>
      </c>
      <c r="K6" s="310">
        <v>93338</v>
      </c>
      <c r="L6" s="311">
        <v>93338</v>
      </c>
      <c r="M6" s="305">
        <v>0</v>
      </c>
      <c r="N6" s="309">
        <v>2</v>
      </c>
      <c r="O6" s="306">
        <v>2</v>
      </c>
      <c r="P6" s="308">
        <v>0</v>
      </c>
      <c r="Q6" s="309">
        <v>40</v>
      </c>
      <c r="R6" s="309">
        <v>139</v>
      </c>
      <c r="S6" s="309">
        <v>317</v>
      </c>
      <c r="T6" s="309">
        <v>517</v>
      </c>
      <c r="U6" s="309">
        <v>989</v>
      </c>
      <c r="V6" s="306">
        <v>2002</v>
      </c>
      <c r="W6" s="311">
        <v>2004</v>
      </c>
      <c r="X6" s="305">
        <v>1121</v>
      </c>
      <c r="Y6" s="309">
        <v>3332</v>
      </c>
      <c r="Z6" s="306">
        <v>4453</v>
      </c>
      <c r="AA6" s="308">
        <v>0</v>
      </c>
      <c r="AB6" s="309">
        <v>6627</v>
      </c>
      <c r="AC6" s="309">
        <v>10314</v>
      </c>
      <c r="AD6" s="309">
        <v>7358</v>
      </c>
      <c r="AE6" s="309">
        <v>5604</v>
      </c>
      <c r="AF6" s="309">
        <v>4283</v>
      </c>
      <c r="AG6" s="306">
        <v>34186</v>
      </c>
      <c r="AH6" s="311">
        <v>38639</v>
      </c>
      <c r="AI6" s="305">
        <v>132</v>
      </c>
      <c r="AJ6" s="309">
        <v>548</v>
      </c>
      <c r="AK6" s="306">
        <v>680</v>
      </c>
      <c r="AL6" s="308">
        <v>0</v>
      </c>
      <c r="AM6" s="309">
        <v>866</v>
      </c>
      <c r="AN6" s="309">
        <v>1204</v>
      </c>
      <c r="AO6" s="309">
        <v>863</v>
      </c>
      <c r="AP6" s="309">
        <v>817</v>
      </c>
      <c r="AQ6" s="309">
        <v>574</v>
      </c>
      <c r="AR6" s="306">
        <v>4324</v>
      </c>
      <c r="AS6" s="311">
        <v>5004</v>
      </c>
      <c r="AT6" s="305">
        <v>0</v>
      </c>
      <c r="AU6" s="309">
        <v>0</v>
      </c>
      <c r="AV6" s="306">
        <v>0</v>
      </c>
      <c r="AW6" s="308">
        <v>0</v>
      </c>
      <c r="AX6" s="309">
        <v>12653</v>
      </c>
      <c r="AY6" s="309">
        <v>11874</v>
      </c>
      <c r="AZ6" s="309">
        <v>6983</v>
      </c>
      <c r="BA6" s="309">
        <v>3225</v>
      </c>
      <c r="BB6" s="309">
        <v>1236</v>
      </c>
      <c r="BC6" s="310">
        <v>35971</v>
      </c>
      <c r="BD6" s="311">
        <v>35971</v>
      </c>
      <c r="BE6" s="305">
        <v>0</v>
      </c>
      <c r="BF6" s="309">
        <v>0</v>
      </c>
      <c r="BG6" s="306">
        <v>0</v>
      </c>
      <c r="BH6" s="308">
        <v>0</v>
      </c>
      <c r="BI6" s="309">
        <v>2541</v>
      </c>
      <c r="BJ6" s="309">
        <v>3789</v>
      </c>
      <c r="BK6" s="309">
        <v>1964</v>
      </c>
      <c r="BL6" s="309">
        <v>1183</v>
      </c>
      <c r="BM6" s="309">
        <v>386</v>
      </c>
      <c r="BN6" s="306">
        <v>9863</v>
      </c>
      <c r="BO6" s="311">
        <v>9863</v>
      </c>
      <c r="BP6" s="305">
        <v>24</v>
      </c>
      <c r="BQ6" s="309">
        <v>68</v>
      </c>
      <c r="BR6" s="306">
        <v>92</v>
      </c>
      <c r="BS6" s="308">
        <v>0</v>
      </c>
      <c r="BT6" s="309">
        <v>1141</v>
      </c>
      <c r="BU6" s="309">
        <v>2065</v>
      </c>
      <c r="BV6" s="309">
        <v>3546</v>
      </c>
      <c r="BW6" s="309">
        <v>2124</v>
      </c>
      <c r="BX6" s="309">
        <v>1344</v>
      </c>
      <c r="BY6" s="306">
        <v>10220</v>
      </c>
      <c r="BZ6" s="311">
        <v>10312</v>
      </c>
      <c r="CA6" s="305">
        <v>4</v>
      </c>
      <c r="CB6" s="309">
        <v>7</v>
      </c>
      <c r="CC6" s="306">
        <v>11</v>
      </c>
      <c r="CD6" s="308">
        <v>0</v>
      </c>
      <c r="CE6" s="309">
        <v>79</v>
      </c>
      <c r="CF6" s="309">
        <v>266</v>
      </c>
      <c r="CG6" s="309">
        <v>405</v>
      </c>
      <c r="CH6" s="309">
        <v>282</v>
      </c>
      <c r="CI6" s="309">
        <v>163</v>
      </c>
      <c r="CJ6" s="306">
        <v>1195</v>
      </c>
      <c r="CK6" s="311">
        <v>1206</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5347</v>
      </c>
      <c r="G7" s="316">
        <v>8409</v>
      </c>
      <c r="H7" s="316">
        <v>8622</v>
      </c>
      <c r="I7" s="316">
        <v>6867</v>
      </c>
      <c r="J7" s="316">
        <v>6862</v>
      </c>
      <c r="K7" s="317">
        <v>36107</v>
      </c>
      <c r="L7" s="318">
        <v>36107</v>
      </c>
      <c r="M7" s="312">
        <v>0</v>
      </c>
      <c r="N7" s="316">
        <v>0</v>
      </c>
      <c r="O7" s="313">
        <v>0</v>
      </c>
      <c r="P7" s="315">
        <v>0</v>
      </c>
      <c r="Q7" s="316">
        <v>17</v>
      </c>
      <c r="R7" s="316">
        <v>72</v>
      </c>
      <c r="S7" s="316">
        <v>130</v>
      </c>
      <c r="T7" s="316">
        <v>213</v>
      </c>
      <c r="U7" s="316">
        <v>457</v>
      </c>
      <c r="V7" s="313">
        <v>889</v>
      </c>
      <c r="W7" s="318">
        <v>889</v>
      </c>
      <c r="X7" s="312">
        <v>521</v>
      </c>
      <c r="Y7" s="316">
        <v>1736</v>
      </c>
      <c r="Z7" s="313">
        <v>2257</v>
      </c>
      <c r="AA7" s="315">
        <v>0</v>
      </c>
      <c r="AB7" s="316">
        <v>2681</v>
      </c>
      <c r="AC7" s="316">
        <v>5656</v>
      </c>
      <c r="AD7" s="316">
        <v>4040</v>
      </c>
      <c r="AE7" s="316">
        <v>2908</v>
      </c>
      <c r="AF7" s="316">
        <v>1970</v>
      </c>
      <c r="AG7" s="313">
        <v>17255</v>
      </c>
      <c r="AH7" s="318">
        <v>19512</v>
      </c>
      <c r="AI7" s="312">
        <v>40</v>
      </c>
      <c r="AJ7" s="316">
        <v>246</v>
      </c>
      <c r="AK7" s="313">
        <v>286</v>
      </c>
      <c r="AL7" s="315">
        <v>0</v>
      </c>
      <c r="AM7" s="316">
        <v>203</v>
      </c>
      <c r="AN7" s="316">
        <v>573</v>
      </c>
      <c r="AO7" s="316">
        <v>409</v>
      </c>
      <c r="AP7" s="316">
        <v>395</v>
      </c>
      <c r="AQ7" s="316">
        <v>280</v>
      </c>
      <c r="AR7" s="313">
        <v>1860</v>
      </c>
      <c r="AS7" s="318">
        <v>2146</v>
      </c>
      <c r="AT7" s="312">
        <v>0</v>
      </c>
      <c r="AU7" s="316">
        <v>0</v>
      </c>
      <c r="AV7" s="313">
        <v>0</v>
      </c>
      <c r="AW7" s="315">
        <v>0</v>
      </c>
      <c r="AX7" s="316">
        <v>4322</v>
      </c>
      <c r="AY7" s="316">
        <v>5221</v>
      </c>
      <c r="AZ7" s="316">
        <v>2774</v>
      </c>
      <c r="BA7" s="316">
        <v>1184</v>
      </c>
      <c r="BB7" s="316">
        <v>464</v>
      </c>
      <c r="BC7" s="317">
        <v>13965</v>
      </c>
      <c r="BD7" s="318">
        <v>13965</v>
      </c>
      <c r="BE7" s="312">
        <v>0</v>
      </c>
      <c r="BF7" s="316">
        <v>0</v>
      </c>
      <c r="BG7" s="313">
        <v>0</v>
      </c>
      <c r="BH7" s="315">
        <v>0</v>
      </c>
      <c r="BI7" s="316">
        <v>846</v>
      </c>
      <c r="BJ7" s="316">
        <v>1901</v>
      </c>
      <c r="BK7" s="316">
        <v>984</v>
      </c>
      <c r="BL7" s="316">
        <v>559</v>
      </c>
      <c r="BM7" s="316">
        <v>167</v>
      </c>
      <c r="BN7" s="313">
        <v>4457</v>
      </c>
      <c r="BO7" s="318">
        <v>4457</v>
      </c>
      <c r="BP7" s="312">
        <v>11</v>
      </c>
      <c r="BQ7" s="316">
        <v>24</v>
      </c>
      <c r="BR7" s="313">
        <v>35</v>
      </c>
      <c r="BS7" s="315">
        <v>0</v>
      </c>
      <c r="BT7" s="316">
        <v>248</v>
      </c>
      <c r="BU7" s="316">
        <v>847</v>
      </c>
      <c r="BV7" s="316">
        <v>1338</v>
      </c>
      <c r="BW7" s="316">
        <v>873</v>
      </c>
      <c r="BX7" s="316">
        <v>597</v>
      </c>
      <c r="BY7" s="313">
        <v>3903</v>
      </c>
      <c r="BZ7" s="318">
        <v>3938</v>
      </c>
      <c r="CA7" s="312">
        <v>4</v>
      </c>
      <c r="CB7" s="316">
        <v>7</v>
      </c>
      <c r="CC7" s="313">
        <v>11</v>
      </c>
      <c r="CD7" s="315">
        <v>0</v>
      </c>
      <c r="CE7" s="316">
        <v>48</v>
      </c>
      <c r="CF7" s="316">
        <v>169</v>
      </c>
      <c r="CG7" s="316">
        <v>233</v>
      </c>
      <c r="CH7" s="316">
        <v>204</v>
      </c>
      <c r="CI7" s="316">
        <v>145</v>
      </c>
      <c r="CJ7" s="313">
        <v>799</v>
      </c>
      <c r="CK7" s="318">
        <v>810</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2279</v>
      </c>
      <c r="G8" s="316">
        <v>2351</v>
      </c>
      <c r="H8" s="316">
        <v>1802</v>
      </c>
      <c r="I8" s="316">
        <v>2478</v>
      </c>
      <c r="J8" s="316">
        <v>2792</v>
      </c>
      <c r="K8" s="317">
        <v>11702</v>
      </c>
      <c r="L8" s="318">
        <v>11702</v>
      </c>
      <c r="M8" s="312">
        <v>0</v>
      </c>
      <c r="N8" s="316">
        <v>0</v>
      </c>
      <c r="O8" s="313">
        <v>0</v>
      </c>
      <c r="P8" s="315">
        <v>0</v>
      </c>
      <c r="Q8" s="316">
        <v>11</v>
      </c>
      <c r="R8" s="316">
        <v>21</v>
      </c>
      <c r="S8" s="316">
        <v>25</v>
      </c>
      <c r="T8" s="316">
        <v>49</v>
      </c>
      <c r="U8" s="316">
        <v>139</v>
      </c>
      <c r="V8" s="313">
        <v>245</v>
      </c>
      <c r="W8" s="318">
        <v>245</v>
      </c>
      <c r="X8" s="312">
        <v>201</v>
      </c>
      <c r="Y8" s="316">
        <v>654</v>
      </c>
      <c r="Z8" s="313">
        <v>855</v>
      </c>
      <c r="AA8" s="315">
        <v>0</v>
      </c>
      <c r="AB8" s="316">
        <v>1010</v>
      </c>
      <c r="AC8" s="316">
        <v>1391</v>
      </c>
      <c r="AD8" s="316">
        <v>769</v>
      </c>
      <c r="AE8" s="316">
        <v>750</v>
      </c>
      <c r="AF8" s="316">
        <v>633</v>
      </c>
      <c r="AG8" s="313">
        <v>4553</v>
      </c>
      <c r="AH8" s="318">
        <v>5408</v>
      </c>
      <c r="AI8" s="312">
        <v>28</v>
      </c>
      <c r="AJ8" s="316">
        <v>36</v>
      </c>
      <c r="AK8" s="313">
        <v>64</v>
      </c>
      <c r="AL8" s="315">
        <v>0</v>
      </c>
      <c r="AM8" s="316">
        <v>122</v>
      </c>
      <c r="AN8" s="316">
        <v>131</v>
      </c>
      <c r="AO8" s="316">
        <v>28</v>
      </c>
      <c r="AP8" s="316">
        <v>70</v>
      </c>
      <c r="AQ8" s="316">
        <v>55</v>
      </c>
      <c r="AR8" s="313">
        <v>406</v>
      </c>
      <c r="AS8" s="318">
        <v>470</v>
      </c>
      <c r="AT8" s="312">
        <v>0</v>
      </c>
      <c r="AU8" s="316">
        <v>0</v>
      </c>
      <c r="AV8" s="313">
        <v>0</v>
      </c>
      <c r="AW8" s="315">
        <v>0</v>
      </c>
      <c r="AX8" s="316">
        <v>1980</v>
      </c>
      <c r="AY8" s="316">
        <v>1363</v>
      </c>
      <c r="AZ8" s="316">
        <v>786</v>
      </c>
      <c r="BA8" s="316">
        <v>308</v>
      </c>
      <c r="BB8" s="316">
        <v>228</v>
      </c>
      <c r="BC8" s="317">
        <v>4665</v>
      </c>
      <c r="BD8" s="318">
        <v>4665</v>
      </c>
      <c r="BE8" s="312">
        <v>0</v>
      </c>
      <c r="BF8" s="316">
        <v>0</v>
      </c>
      <c r="BG8" s="313">
        <v>0</v>
      </c>
      <c r="BH8" s="315">
        <v>0</v>
      </c>
      <c r="BI8" s="316">
        <v>400</v>
      </c>
      <c r="BJ8" s="316">
        <v>351</v>
      </c>
      <c r="BK8" s="316">
        <v>231</v>
      </c>
      <c r="BL8" s="316">
        <v>127</v>
      </c>
      <c r="BM8" s="316">
        <v>61</v>
      </c>
      <c r="BN8" s="313">
        <v>1170</v>
      </c>
      <c r="BO8" s="318">
        <v>1170</v>
      </c>
      <c r="BP8" s="312">
        <v>0</v>
      </c>
      <c r="BQ8" s="316">
        <v>0</v>
      </c>
      <c r="BR8" s="313">
        <v>0</v>
      </c>
      <c r="BS8" s="315">
        <v>0</v>
      </c>
      <c r="BT8" s="316">
        <v>164</v>
      </c>
      <c r="BU8" s="316">
        <v>163</v>
      </c>
      <c r="BV8" s="316">
        <v>441</v>
      </c>
      <c r="BW8" s="316">
        <v>93</v>
      </c>
      <c r="BX8" s="316">
        <v>190</v>
      </c>
      <c r="BY8" s="313">
        <v>1051</v>
      </c>
      <c r="BZ8" s="318">
        <v>1051</v>
      </c>
      <c r="CA8" s="312">
        <v>0</v>
      </c>
      <c r="CB8" s="316">
        <v>0</v>
      </c>
      <c r="CC8" s="313">
        <v>0</v>
      </c>
      <c r="CD8" s="315">
        <v>0</v>
      </c>
      <c r="CE8" s="316">
        <v>30</v>
      </c>
      <c r="CF8" s="316">
        <v>15</v>
      </c>
      <c r="CG8" s="316">
        <v>67</v>
      </c>
      <c r="CH8" s="316">
        <v>34</v>
      </c>
      <c r="CI8" s="316">
        <v>17</v>
      </c>
      <c r="CJ8" s="313">
        <v>163</v>
      </c>
      <c r="CK8" s="318">
        <v>163</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892</v>
      </c>
      <c r="G9" s="316">
        <v>1256</v>
      </c>
      <c r="H9" s="316">
        <v>783</v>
      </c>
      <c r="I9" s="316">
        <v>734</v>
      </c>
      <c r="J9" s="316">
        <v>624</v>
      </c>
      <c r="K9" s="317">
        <v>4289</v>
      </c>
      <c r="L9" s="318">
        <v>4289</v>
      </c>
      <c r="M9" s="312">
        <v>0</v>
      </c>
      <c r="N9" s="316">
        <v>0</v>
      </c>
      <c r="O9" s="313">
        <v>0</v>
      </c>
      <c r="P9" s="315">
        <v>0</v>
      </c>
      <c r="Q9" s="316">
        <v>1</v>
      </c>
      <c r="R9" s="316">
        <v>4</v>
      </c>
      <c r="S9" s="316">
        <v>6</v>
      </c>
      <c r="T9" s="316">
        <v>15</v>
      </c>
      <c r="U9" s="316">
        <v>31</v>
      </c>
      <c r="V9" s="313">
        <v>57</v>
      </c>
      <c r="W9" s="318">
        <v>57</v>
      </c>
      <c r="X9" s="312">
        <v>50</v>
      </c>
      <c r="Y9" s="316">
        <v>188</v>
      </c>
      <c r="Z9" s="313">
        <v>238</v>
      </c>
      <c r="AA9" s="315">
        <v>0</v>
      </c>
      <c r="AB9" s="316">
        <v>401</v>
      </c>
      <c r="AC9" s="316">
        <v>693</v>
      </c>
      <c r="AD9" s="316">
        <v>623</v>
      </c>
      <c r="AE9" s="316">
        <v>241</v>
      </c>
      <c r="AF9" s="316">
        <v>152</v>
      </c>
      <c r="AG9" s="313">
        <v>2110</v>
      </c>
      <c r="AH9" s="318">
        <v>2348</v>
      </c>
      <c r="AI9" s="312">
        <v>0</v>
      </c>
      <c r="AJ9" s="316">
        <v>42</v>
      </c>
      <c r="AK9" s="313">
        <v>42</v>
      </c>
      <c r="AL9" s="315">
        <v>0</v>
      </c>
      <c r="AM9" s="316">
        <v>0</v>
      </c>
      <c r="AN9" s="316">
        <v>12</v>
      </c>
      <c r="AO9" s="316">
        <v>14</v>
      </c>
      <c r="AP9" s="316">
        <v>30</v>
      </c>
      <c r="AQ9" s="316">
        <v>0</v>
      </c>
      <c r="AR9" s="313">
        <v>56</v>
      </c>
      <c r="AS9" s="318">
        <v>98</v>
      </c>
      <c r="AT9" s="312">
        <v>0</v>
      </c>
      <c r="AU9" s="316">
        <v>0</v>
      </c>
      <c r="AV9" s="313">
        <v>0</v>
      </c>
      <c r="AW9" s="315">
        <v>0</v>
      </c>
      <c r="AX9" s="316">
        <v>905</v>
      </c>
      <c r="AY9" s="316">
        <v>761</v>
      </c>
      <c r="AZ9" s="316">
        <v>605</v>
      </c>
      <c r="BA9" s="316">
        <v>480</v>
      </c>
      <c r="BB9" s="316">
        <v>148</v>
      </c>
      <c r="BC9" s="317">
        <v>2899</v>
      </c>
      <c r="BD9" s="318">
        <v>2899</v>
      </c>
      <c r="BE9" s="312">
        <v>0</v>
      </c>
      <c r="BF9" s="316">
        <v>0</v>
      </c>
      <c r="BG9" s="313">
        <v>0</v>
      </c>
      <c r="BH9" s="315">
        <v>0</v>
      </c>
      <c r="BI9" s="316">
        <v>77</v>
      </c>
      <c r="BJ9" s="316">
        <v>231</v>
      </c>
      <c r="BK9" s="316">
        <v>106</v>
      </c>
      <c r="BL9" s="316">
        <v>55</v>
      </c>
      <c r="BM9" s="316">
        <v>36</v>
      </c>
      <c r="BN9" s="313">
        <v>505</v>
      </c>
      <c r="BO9" s="318">
        <v>505</v>
      </c>
      <c r="BP9" s="312">
        <v>0</v>
      </c>
      <c r="BQ9" s="316">
        <v>10</v>
      </c>
      <c r="BR9" s="313">
        <v>10</v>
      </c>
      <c r="BS9" s="315">
        <v>0</v>
      </c>
      <c r="BT9" s="316">
        <v>140</v>
      </c>
      <c r="BU9" s="316">
        <v>101</v>
      </c>
      <c r="BV9" s="316">
        <v>203</v>
      </c>
      <c r="BW9" s="316">
        <v>259</v>
      </c>
      <c r="BX9" s="316">
        <v>42</v>
      </c>
      <c r="BY9" s="313">
        <v>745</v>
      </c>
      <c r="BZ9" s="318">
        <v>755</v>
      </c>
      <c r="CA9" s="312">
        <v>0</v>
      </c>
      <c r="CB9" s="316">
        <v>0</v>
      </c>
      <c r="CC9" s="313">
        <v>0</v>
      </c>
      <c r="CD9" s="315">
        <v>0</v>
      </c>
      <c r="CE9" s="316">
        <v>0</v>
      </c>
      <c r="CF9" s="316">
        <v>12</v>
      </c>
      <c r="CG9" s="316">
        <v>8</v>
      </c>
      <c r="CH9" s="316">
        <v>3</v>
      </c>
      <c r="CI9" s="316">
        <v>0</v>
      </c>
      <c r="CJ9" s="313">
        <v>23</v>
      </c>
      <c r="CK9" s="318">
        <v>23</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1381</v>
      </c>
      <c r="G10" s="316">
        <v>1429</v>
      </c>
      <c r="H10" s="316">
        <v>1726</v>
      </c>
      <c r="I10" s="316">
        <v>1578</v>
      </c>
      <c r="J10" s="316">
        <v>1067</v>
      </c>
      <c r="K10" s="317">
        <v>7181</v>
      </c>
      <c r="L10" s="318">
        <v>7181</v>
      </c>
      <c r="M10" s="312">
        <v>0</v>
      </c>
      <c r="N10" s="316">
        <v>0</v>
      </c>
      <c r="O10" s="313">
        <v>0</v>
      </c>
      <c r="P10" s="315">
        <v>0</v>
      </c>
      <c r="Q10" s="316">
        <v>1</v>
      </c>
      <c r="R10" s="316">
        <v>1</v>
      </c>
      <c r="S10" s="316">
        <v>38</v>
      </c>
      <c r="T10" s="316">
        <v>46</v>
      </c>
      <c r="U10" s="316">
        <v>55</v>
      </c>
      <c r="V10" s="313">
        <v>141</v>
      </c>
      <c r="W10" s="318">
        <v>141</v>
      </c>
      <c r="X10" s="312">
        <v>0</v>
      </c>
      <c r="Y10" s="316">
        <v>12</v>
      </c>
      <c r="Z10" s="313">
        <v>12</v>
      </c>
      <c r="AA10" s="315">
        <v>0</v>
      </c>
      <c r="AB10" s="316">
        <v>323</v>
      </c>
      <c r="AC10" s="316">
        <v>243</v>
      </c>
      <c r="AD10" s="316">
        <v>250</v>
      </c>
      <c r="AE10" s="316">
        <v>219</v>
      </c>
      <c r="AF10" s="316">
        <v>166</v>
      </c>
      <c r="AG10" s="313">
        <v>1201</v>
      </c>
      <c r="AH10" s="318">
        <v>1213</v>
      </c>
      <c r="AI10" s="312">
        <v>0</v>
      </c>
      <c r="AJ10" s="316">
        <v>0</v>
      </c>
      <c r="AK10" s="313">
        <v>0</v>
      </c>
      <c r="AL10" s="315">
        <v>0</v>
      </c>
      <c r="AM10" s="316">
        <v>106</v>
      </c>
      <c r="AN10" s="316">
        <v>36</v>
      </c>
      <c r="AO10" s="316">
        <v>44</v>
      </c>
      <c r="AP10" s="316">
        <v>74</v>
      </c>
      <c r="AQ10" s="316">
        <v>58</v>
      </c>
      <c r="AR10" s="313">
        <v>318</v>
      </c>
      <c r="AS10" s="318">
        <v>318</v>
      </c>
      <c r="AT10" s="312">
        <v>0</v>
      </c>
      <c r="AU10" s="316">
        <v>0</v>
      </c>
      <c r="AV10" s="313">
        <v>0</v>
      </c>
      <c r="AW10" s="315">
        <v>0</v>
      </c>
      <c r="AX10" s="316">
        <v>1153</v>
      </c>
      <c r="AY10" s="316">
        <v>679</v>
      </c>
      <c r="AZ10" s="316">
        <v>476</v>
      </c>
      <c r="BA10" s="316">
        <v>292</v>
      </c>
      <c r="BB10" s="316">
        <v>61</v>
      </c>
      <c r="BC10" s="317">
        <v>2661</v>
      </c>
      <c r="BD10" s="318">
        <v>2661</v>
      </c>
      <c r="BE10" s="312">
        <v>0</v>
      </c>
      <c r="BF10" s="316">
        <v>0</v>
      </c>
      <c r="BG10" s="313">
        <v>0</v>
      </c>
      <c r="BH10" s="315">
        <v>0</v>
      </c>
      <c r="BI10" s="316">
        <v>138</v>
      </c>
      <c r="BJ10" s="316">
        <v>98</v>
      </c>
      <c r="BK10" s="316">
        <v>88</v>
      </c>
      <c r="BL10" s="316">
        <v>34</v>
      </c>
      <c r="BM10" s="316">
        <v>6</v>
      </c>
      <c r="BN10" s="313">
        <v>364</v>
      </c>
      <c r="BO10" s="318">
        <v>364</v>
      </c>
      <c r="BP10" s="312">
        <v>7</v>
      </c>
      <c r="BQ10" s="316">
        <v>0</v>
      </c>
      <c r="BR10" s="313">
        <v>7</v>
      </c>
      <c r="BS10" s="315">
        <v>0</v>
      </c>
      <c r="BT10" s="316">
        <v>193</v>
      </c>
      <c r="BU10" s="316">
        <v>126</v>
      </c>
      <c r="BV10" s="316">
        <v>227</v>
      </c>
      <c r="BW10" s="316">
        <v>86</v>
      </c>
      <c r="BX10" s="316">
        <v>71</v>
      </c>
      <c r="BY10" s="313">
        <v>703</v>
      </c>
      <c r="BZ10" s="318">
        <v>710</v>
      </c>
      <c r="CA10" s="312">
        <v>0</v>
      </c>
      <c r="CB10" s="316">
        <v>0</v>
      </c>
      <c r="CC10" s="313">
        <v>0</v>
      </c>
      <c r="CD10" s="315">
        <v>0</v>
      </c>
      <c r="CE10" s="316">
        <v>-9</v>
      </c>
      <c r="CF10" s="316">
        <v>0</v>
      </c>
      <c r="CG10" s="316">
        <v>0</v>
      </c>
      <c r="CH10" s="316">
        <v>11</v>
      </c>
      <c r="CI10" s="316">
        <v>0</v>
      </c>
      <c r="CJ10" s="313">
        <v>2</v>
      </c>
      <c r="CK10" s="318">
        <v>2</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551</v>
      </c>
      <c r="G11" s="316">
        <v>511</v>
      </c>
      <c r="H11" s="316">
        <v>1089</v>
      </c>
      <c r="I11" s="316">
        <v>373</v>
      </c>
      <c r="J11" s="316">
        <v>961</v>
      </c>
      <c r="K11" s="317">
        <v>3485</v>
      </c>
      <c r="L11" s="318">
        <v>3485</v>
      </c>
      <c r="M11" s="312">
        <v>0</v>
      </c>
      <c r="N11" s="316">
        <v>0</v>
      </c>
      <c r="O11" s="313">
        <v>0</v>
      </c>
      <c r="P11" s="315">
        <v>0</v>
      </c>
      <c r="Q11" s="316">
        <v>4</v>
      </c>
      <c r="R11" s="316">
        <v>0</v>
      </c>
      <c r="S11" s="316">
        <v>5</v>
      </c>
      <c r="T11" s="316">
        <v>27</v>
      </c>
      <c r="U11" s="316">
        <v>30</v>
      </c>
      <c r="V11" s="313">
        <v>66</v>
      </c>
      <c r="W11" s="318">
        <v>66</v>
      </c>
      <c r="X11" s="312">
        <v>4</v>
      </c>
      <c r="Y11" s="316">
        <v>22</v>
      </c>
      <c r="Z11" s="313">
        <v>26</v>
      </c>
      <c r="AA11" s="315">
        <v>0</v>
      </c>
      <c r="AB11" s="316">
        <v>93</v>
      </c>
      <c r="AC11" s="316">
        <v>156</v>
      </c>
      <c r="AD11" s="316">
        <v>148</v>
      </c>
      <c r="AE11" s="316">
        <v>77</v>
      </c>
      <c r="AF11" s="316">
        <v>107</v>
      </c>
      <c r="AG11" s="313">
        <v>581</v>
      </c>
      <c r="AH11" s="318">
        <v>607</v>
      </c>
      <c r="AI11" s="312">
        <v>2</v>
      </c>
      <c r="AJ11" s="316">
        <v>20</v>
      </c>
      <c r="AK11" s="313">
        <v>22</v>
      </c>
      <c r="AL11" s="315">
        <v>0</v>
      </c>
      <c r="AM11" s="316">
        <v>46</v>
      </c>
      <c r="AN11" s="316">
        <v>92</v>
      </c>
      <c r="AO11" s="316">
        <v>72</v>
      </c>
      <c r="AP11" s="316">
        <v>33</v>
      </c>
      <c r="AQ11" s="316">
        <v>48</v>
      </c>
      <c r="AR11" s="313">
        <v>291</v>
      </c>
      <c r="AS11" s="318">
        <v>313</v>
      </c>
      <c r="AT11" s="312">
        <v>0</v>
      </c>
      <c r="AU11" s="316">
        <v>0</v>
      </c>
      <c r="AV11" s="313">
        <v>0</v>
      </c>
      <c r="AW11" s="315">
        <v>0</v>
      </c>
      <c r="AX11" s="316">
        <v>303</v>
      </c>
      <c r="AY11" s="316">
        <v>368</v>
      </c>
      <c r="AZ11" s="316">
        <v>220</v>
      </c>
      <c r="BA11" s="316">
        <v>72</v>
      </c>
      <c r="BB11" s="316">
        <v>45</v>
      </c>
      <c r="BC11" s="317">
        <v>1008</v>
      </c>
      <c r="BD11" s="318">
        <v>1008</v>
      </c>
      <c r="BE11" s="312">
        <v>0</v>
      </c>
      <c r="BF11" s="316">
        <v>0</v>
      </c>
      <c r="BG11" s="313">
        <v>0</v>
      </c>
      <c r="BH11" s="315">
        <v>0</v>
      </c>
      <c r="BI11" s="316">
        <v>57</v>
      </c>
      <c r="BJ11" s="316">
        <v>76</v>
      </c>
      <c r="BK11" s="316">
        <v>89</v>
      </c>
      <c r="BL11" s="316">
        <v>29</v>
      </c>
      <c r="BM11" s="316">
        <v>4</v>
      </c>
      <c r="BN11" s="313">
        <v>255</v>
      </c>
      <c r="BO11" s="318">
        <v>255</v>
      </c>
      <c r="BP11" s="312">
        <v>0</v>
      </c>
      <c r="BQ11" s="316">
        <v>0</v>
      </c>
      <c r="BR11" s="313">
        <v>0</v>
      </c>
      <c r="BS11" s="315">
        <v>0</v>
      </c>
      <c r="BT11" s="316">
        <v>63</v>
      </c>
      <c r="BU11" s="316">
        <v>211</v>
      </c>
      <c r="BV11" s="316">
        <v>152</v>
      </c>
      <c r="BW11" s="316">
        <v>43</v>
      </c>
      <c r="BX11" s="316">
        <v>33</v>
      </c>
      <c r="BY11" s="313">
        <v>502</v>
      </c>
      <c r="BZ11" s="318">
        <v>502</v>
      </c>
      <c r="CA11" s="312">
        <v>0</v>
      </c>
      <c r="CB11" s="316">
        <v>0</v>
      </c>
      <c r="CC11" s="313">
        <v>0</v>
      </c>
      <c r="CD11" s="315">
        <v>0</v>
      </c>
      <c r="CE11" s="316">
        <v>0</v>
      </c>
      <c r="CF11" s="316">
        <v>0</v>
      </c>
      <c r="CG11" s="316">
        <v>12</v>
      </c>
      <c r="CH11" s="316">
        <v>0</v>
      </c>
      <c r="CI11" s="316">
        <v>0</v>
      </c>
      <c r="CJ11" s="313">
        <v>12</v>
      </c>
      <c r="CK11" s="318">
        <v>12</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509</v>
      </c>
      <c r="G12" s="316">
        <v>781</v>
      </c>
      <c r="H12" s="316">
        <v>1009</v>
      </c>
      <c r="I12" s="316">
        <v>1439</v>
      </c>
      <c r="J12" s="316">
        <v>887</v>
      </c>
      <c r="K12" s="317">
        <v>4625</v>
      </c>
      <c r="L12" s="318">
        <v>4625</v>
      </c>
      <c r="M12" s="312">
        <v>0</v>
      </c>
      <c r="N12" s="316">
        <v>0</v>
      </c>
      <c r="O12" s="313">
        <v>0</v>
      </c>
      <c r="P12" s="315">
        <v>0</v>
      </c>
      <c r="Q12" s="316">
        <v>1</v>
      </c>
      <c r="R12" s="316">
        <v>0</v>
      </c>
      <c r="S12" s="316">
        <v>11</v>
      </c>
      <c r="T12" s="316">
        <v>10</v>
      </c>
      <c r="U12" s="316">
        <v>22</v>
      </c>
      <c r="V12" s="313">
        <v>44</v>
      </c>
      <c r="W12" s="318">
        <v>44</v>
      </c>
      <c r="X12" s="312">
        <v>18</v>
      </c>
      <c r="Y12" s="316">
        <v>22</v>
      </c>
      <c r="Z12" s="313">
        <v>40</v>
      </c>
      <c r="AA12" s="315">
        <v>0</v>
      </c>
      <c r="AB12" s="316">
        <v>337</v>
      </c>
      <c r="AC12" s="316">
        <v>365</v>
      </c>
      <c r="AD12" s="316">
        <v>252</v>
      </c>
      <c r="AE12" s="316">
        <v>215</v>
      </c>
      <c r="AF12" s="316">
        <v>255</v>
      </c>
      <c r="AG12" s="313">
        <v>1424</v>
      </c>
      <c r="AH12" s="318">
        <v>1464</v>
      </c>
      <c r="AI12" s="312">
        <v>0</v>
      </c>
      <c r="AJ12" s="316">
        <v>16</v>
      </c>
      <c r="AK12" s="313">
        <v>16</v>
      </c>
      <c r="AL12" s="315">
        <v>0</v>
      </c>
      <c r="AM12" s="316">
        <v>46</v>
      </c>
      <c r="AN12" s="316">
        <v>52</v>
      </c>
      <c r="AO12" s="316">
        <v>55</v>
      </c>
      <c r="AP12" s="316">
        <v>29</v>
      </c>
      <c r="AQ12" s="316">
        <v>26</v>
      </c>
      <c r="AR12" s="313">
        <v>208</v>
      </c>
      <c r="AS12" s="318">
        <v>224</v>
      </c>
      <c r="AT12" s="312">
        <v>0</v>
      </c>
      <c r="AU12" s="316">
        <v>0</v>
      </c>
      <c r="AV12" s="313">
        <v>0</v>
      </c>
      <c r="AW12" s="315">
        <v>0</v>
      </c>
      <c r="AX12" s="316">
        <v>383</v>
      </c>
      <c r="AY12" s="316">
        <v>374</v>
      </c>
      <c r="AZ12" s="316">
        <v>217</v>
      </c>
      <c r="BA12" s="316">
        <v>82</v>
      </c>
      <c r="BB12" s="316">
        <v>42</v>
      </c>
      <c r="BC12" s="317">
        <v>1098</v>
      </c>
      <c r="BD12" s="318">
        <v>1098</v>
      </c>
      <c r="BE12" s="312">
        <v>0</v>
      </c>
      <c r="BF12" s="316">
        <v>0</v>
      </c>
      <c r="BG12" s="313">
        <v>0</v>
      </c>
      <c r="BH12" s="315">
        <v>0</v>
      </c>
      <c r="BI12" s="316">
        <v>103</v>
      </c>
      <c r="BJ12" s="316">
        <v>89</v>
      </c>
      <c r="BK12" s="316">
        <v>62</v>
      </c>
      <c r="BL12" s="316">
        <v>63</v>
      </c>
      <c r="BM12" s="316">
        <v>15</v>
      </c>
      <c r="BN12" s="313">
        <v>332</v>
      </c>
      <c r="BO12" s="318">
        <v>332</v>
      </c>
      <c r="BP12" s="312">
        <v>0</v>
      </c>
      <c r="BQ12" s="316">
        <v>0</v>
      </c>
      <c r="BR12" s="313">
        <v>0</v>
      </c>
      <c r="BS12" s="315">
        <v>0</v>
      </c>
      <c r="BT12" s="316">
        <v>51</v>
      </c>
      <c r="BU12" s="316">
        <v>63</v>
      </c>
      <c r="BV12" s="316">
        <v>167</v>
      </c>
      <c r="BW12" s="316">
        <v>67</v>
      </c>
      <c r="BX12" s="316">
        <v>32</v>
      </c>
      <c r="BY12" s="313">
        <v>380</v>
      </c>
      <c r="BZ12" s="318">
        <v>380</v>
      </c>
      <c r="CA12" s="312">
        <v>0</v>
      </c>
      <c r="CB12" s="316">
        <v>0</v>
      </c>
      <c r="CC12" s="313">
        <v>0</v>
      </c>
      <c r="CD12" s="315">
        <v>0</v>
      </c>
      <c r="CE12" s="316">
        <v>0</v>
      </c>
      <c r="CF12" s="316">
        <v>8</v>
      </c>
      <c r="CG12" s="316">
        <v>3</v>
      </c>
      <c r="CH12" s="316">
        <v>0</v>
      </c>
      <c r="CI12" s="316">
        <v>0</v>
      </c>
      <c r="CJ12" s="313">
        <v>11</v>
      </c>
      <c r="CK12" s="318">
        <v>11</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1349</v>
      </c>
      <c r="G13" s="316">
        <v>989</v>
      </c>
      <c r="H13" s="316">
        <v>1308</v>
      </c>
      <c r="I13" s="316">
        <v>1195</v>
      </c>
      <c r="J13" s="316">
        <v>866</v>
      </c>
      <c r="K13" s="317">
        <v>5707</v>
      </c>
      <c r="L13" s="318">
        <v>5707</v>
      </c>
      <c r="M13" s="312">
        <v>0</v>
      </c>
      <c r="N13" s="316">
        <v>0</v>
      </c>
      <c r="O13" s="313">
        <v>0</v>
      </c>
      <c r="P13" s="315">
        <v>0</v>
      </c>
      <c r="Q13" s="316">
        <v>2</v>
      </c>
      <c r="R13" s="316">
        <v>0</v>
      </c>
      <c r="S13" s="316">
        <v>12</v>
      </c>
      <c r="T13" s="316">
        <v>47</v>
      </c>
      <c r="U13" s="316">
        <v>57</v>
      </c>
      <c r="V13" s="313">
        <v>118</v>
      </c>
      <c r="W13" s="318">
        <v>118</v>
      </c>
      <c r="X13" s="312">
        <v>99</v>
      </c>
      <c r="Y13" s="316">
        <v>171</v>
      </c>
      <c r="Z13" s="313">
        <v>270</v>
      </c>
      <c r="AA13" s="315">
        <v>0</v>
      </c>
      <c r="AB13" s="316">
        <v>393</v>
      </c>
      <c r="AC13" s="316">
        <v>294</v>
      </c>
      <c r="AD13" s="316">
        <v>332</v>
      </c>
      <c r="AE13" s="316">
        <v>301</v>
      </c>
      <c r="AF13" s="316">
        <v>204</v>
      </c>
      <c r="AG13" s="313">
        <v>1524</v>
      </c>
      <c r="AH13" s="318">
        <v>1794</v>
      </c>
      <c r="AI13" s="312">
        <v>38</v>
      </c>
      <c r="AJ13" s="316">
        <v>40</v>
      </c>
      <c r="AK13" s="313">
        <v>78</v>
      </c>
      <c r="AL13" s="315">
        <v>0</v>
      </c>
      <c r="AM13" s="316">
        <v>118</v>
      </c>
      <c r="AN13" s="316">
        <v>67</v>
      </c>
      <c r="AO13" s="316">
        <v>76</v>
      </c>
      <c r="AP13" s="316">
        <v>48</v>
      </c>
      <c r="AQ13" s="316">
        <v>26</v>
      </c>
      <c r="AR13" s="313">
        <v>335</v>
      </c>
      <c r="AS13" s="318">
        <v>413</v>
      </c>
      <c r="AT13" s="312">
        <v>0</v>
      </c>
      <c r="AU13" s="316">
        <v>0</v>
      </c>
      <c r="AV13" s="313">
        <v>0</v>
      </c>
      <c r="AW13" s="315">
        <v>0</v>
      </c>
      <c r="AX13" s="316">
        <v>950</v>
      </c>
      <c r="AY13" s="316">
        <v>669</v>
      </c>
      <c r="AZ13" s="316">
        <v>414</v>
      </c>
      <c r="BA13" s="316">
        <v>141</v>
      </c>
      <c r="BB13" s="316">
        <v>33</v>
      </c>
      <c r="BC13" s="317">
        <v>2207</v>
      </c>
      <c r="BD13" s="318">
        <v>2207</v>
      </c>
      <c r="BE13" s="312">
        <v>0</v>
      </c>
      <c r="BF13" s="316">
        <v>0</v>
      </c>
      <c r="BG13" s="313">
        <v>0</v>
      </c>
      <c r="BH13" s="315">
        <v>0</v>
      </c>
      <c r="BI13" s="316">
        <v>102</v>
      </c>
      <c r="BJ13" s="316">
        <v>95</v>
      </c>
      <c r="BK13" s="316">
        <v>50</v>
      </c>
      <c r="BL13" s="316">
        <v>41</v>
      </c>
      <c r="BM13" s="316">
        <v>7</v>
      </c>
      <c r="BN13" s="313">
        <v>295</v>
      </c>
      <c r="BO13" s="318">
        <v>295</v>
      </c>
      <c r="BP13" s="312">
        <v>0</v>
      </c>
      <c r="BQ13" s="316">
        <v>4</v>
      </c>
      <c r="BR13" s="313">
        <v>4</v>
      </c>
      <c r="BS13" s="315">
        <v>0</v>
      </c>
      <c r="BT13" s="316">
        <v>81</v>
      </c>
      <c r="BU13" s="316">
        <v>70</v>
      </c>
      <c r="BV13" s="316">
        <v>242</v>
      </c>
      <c r="BW13" s="316">
        <v>129</v>
      </c>
      <c r="BX13" s="316">
        <v>42</v>
      </c>
      <c r="BY13" s="313">
        <v>564</v>
      </c>
      <c r="BZ13" s="318">
        <v>568</v>
      </c>
      <c r="CA13" s="312">
        <v>0</v>
      </c>
      <c r="CB13" s="316">
        <v>0</v>
      </c>
      <c r="CC13" s="313">
        <v>0</v>
      </c>
      <c r="CD13" s="315">
        <v>0</v>
      </c>
      <c r="CE13" s="316">
        <v>0</v>
      </c>
      <c r="CF13" s="316">
        <v>29</v>
      </c>
      <c r="CG13" s="316">
        <v>5</v>
      </c>
      <c r="CH13" s="316">
        <v>5</v>
      </c>
      <c r="CI13" s="316">
        <v>0</v>
      </c>
      <c r="CJ13" s="313">
        <v>39</v>
      </c>
      <c r="CK13" s="318">
        <v>39</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242</v>
      </c>
      <c r="G14" s="316">
        <v>56</v>
      </c>
      <c r="H14" s="316">
        <v>342</v>
      </c>
      <c r="I14" s="316">
        <v>280</v>
      </c>
      <c r="J14" s="316">
        <v>676</v>
      </c>
      <c r="K14" s="317">
        <v>1596</v>
      </c>
      <c r="L14" s="318">
        <v>1596</v>
      </c>
      <c r="M14" s="312">
        <v>0</v>
      </c>
      <c r="N14" s="316">
        <v>0</v>
      </c>
      <c r="O14" s="313">
        <v>0</v>
      </c>
      <c r="P14" s="315">
        <v>0</v>
      </c>
      <c r="Q14" s="316">
        <v>0</v>
      </c>
      <c r="R14" s="316">
        <v>0</v>
      </c>
      <c r="S14" s="316">
        <v>20</v>
      </c>
      <c r="T14" s="316">
        <v>8</v>
      </c>
      <c r="U14" s="316">
        <v>0</v>
      </c>
      <c r="V14" s="313">
        <v>28</v>
      </c>
      <c r="W14" s="318">
        <v>28</v>
      </c>
      <c r="X14" s="312">
        <v>19</v>
      </c>
      <c r="Y14" s="316">
        <v>34</v>
      </c>
      <c r="Z14" s="313">
        <v>53</v>
      </c>
      <c r="AA14" s="315">
        <v>0</v>
      </c>
      <c r="AB14" s="316">
        <v>136</v>
      </c>
      <c r="AC14" s="316">
        <v>164</v>
      </c>
      <c r="AD14" s="316">
        <v>179</v>
      </c>
      <c r="AE14" s="316">
        <v>78</v>
      </c>
      <c r="AF14" s="316">
        <v>111</v>
      </c>
      <c r="AG14" s="313">
        <v>668</v>
      </c>
      <c r="AH14" s="318">
        <v>721</v>
      </c>
      <c r="AI14" s="312">
        <v>6</v>
      </c>
      <c r="AJ14" s="316">
        <v>0</v>
      </c>
      <c r="AK14" s="313">
        <v>6</v>
      </c>
      <c r="AL14" s="315">
        <v>0</v>
      </c>
      <c r="AM14" s="316">
        <v>36</v>
      </c>
      <c r="AN14" s="316">
        <v>3</v>
      </c>
      <c r="AO14" s="316">
        <v>15</v>
      </c>
      <c r="AP14" s="316">
        <v>20</v>
      </c>
      <c r="AQ14" s="316">
        <v>0</v>
      </c>
      <c r="AR14" s="313">
        <v>74</v>
      </c>
      <c r="AS14" s="318">
        <v>80</v>
      </c>
      <c r="AT14" s="312">
        <v>0</v>
      </c>
      <c r="AU14" s="316">
        <v>0</v>
      </c>
      <c r="AV14" s="313">
        <v>0</v>
      </c>
      <c r="AW14" s="315">
        <v>0</v>
      </c>
      <c r="AX14" s="316">
        <v>290</v>
      </c>
      <c r="AY14" s="316">
        <v>210</v>
      </c>
      <c r="AZ14" s="316">
        <v>111</v>
      </c>
      <c r="BA14" s="316">
        <v>62</v>
      </c>
      <c r="BB14" s="316">
        <v>24</v>
      </c>
      <c r="BC14" s="317">
        <v>697</v>
      </c>
      <c r="BD14" s="318">
        <v>697</v>
      </c>
      <c r="BE14" s="312">
        <v>0</v>
      </c>
      <c r="BF14" s="316">
        <v>0</v>
      </c>
      <c r="BG14" s="313">
        <v>0</v>
      </c>
      <c r="BH14" s="315">
        <v>0</v>
      </c>
      <c r="BI14" s="316">
        <v>98</v>
      </c>
      <c r="BJ14" s="316">
        <v>58</v>
      </c>
      <c r="BK14" s="316">
        <v>47</v>
      </c>
      <c r="BL14" s="316">
        <v>35</v>
      </c>
      <c r="BM14" s="316">
        <v>10</v>
      </c>
      <c r="BN14" s="313">
        <v>248</v>
      </c>
      <c r="BO14" s="318">
        <v>248</v>
      </c>
      <c r="BP14" s="312">
        <v>0</v>
      </c>
      <c r="BQ14" s="316">
        <v>0</v>
      </c>
      <c r="BR14" s="313">
        <v>0</v>
      </c>
      <c r="BS14" s="315">
        <v>0</v>
      </c>
      <c r="BT14" s="316">
        <v>56</v>
      </c>
      <c r="BU14" s="316">
        <v>68</v>
      </c>
      <c r="BV14" s="316">
        <v>25</v>
      </c>
      <c r="BW14" s="316">
        <v>18</v>
      </c>
      <c r="BX14" s="316">
        <v>49</v>
      </c>
      <c r="BY14" s="313">
        <v>216</v>
      </c>
      <c r="BZ14" s="318">
        <v>216</v>
      </c>
      <c r="CA14" s="312">
        <v>0</v>
      </c>
      <c r="CB14" s="316">
        <v>0</v>
      </c>
      <c r="CC14" s="313">
        <v>0</v>
      </c>
      <c r="CD14" s="315">
        <v>0</v>
      </c>
      <c r="CE14" s="316">
        <v>0</v>
      </c>
      <c r="CF14" s="316">
        <v>8</v>
      </c>
      <c r="CG14" s="316">
        <v>10</v>
      </c>
      <c r="CH14" s="316">
        <v>0</v>
      </c>
      <c r="CI14" s="316">
        <v>0</v>
      </c>
      <c r="CJ14" s="313">
        <v>18</v>
      </c>
      <c r="CK14" s="318">
        <v>18</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459</v>
      </c>
      <c r="G15" s="316">
        <v>341</v>
      </c>
      <c r="H15" s="316">
        <v>990</v>
      </c>
      <c r="I15" s="316">
        <v>1324</v>
      </c>
      <c r="J15" s="316">
        <v>852</v>
      </c>
      <c r="K15" s="317">
        <v>3966</v>
      </c>
      <c r="L15" s="318">
        <v>3966</v>
      </c>
      <c r="M15" s="312">
        <v>0</v>
      </c>
      <c r="N15" s="316">
        <v>2</v>
      </c>
      <c r="O15" s="313">
        <v>2</v>
      </c>
      <c r="P15" s="315">
        <v>0</v>
      </c>
      <c r="Q15" s="316">
        <v>0</v>
      </c>
      <c r="R15" s="316">
        <v>0</v>
      </c>
      <c r="S15" s="316">
        <v>12</v>
      </c>
      <c r="T15" s="316">
        <v>5</v>
      </c>
      <c r="U15" s="316">
        <v>12</v>
      </c>
      <c r="V15" s="313">
        <v>29</v>
      </c>
      <c r="W15" s="318">
        <v>31</v>
      </c>
      <c r="X15" s="312">
        <v>74</v>
      </c>
      <c r="Y15" s="316">
        <v>115</v>
      </c>
      <c r="Z15" s="313">
        <v>189</v>
      </c>
      <c r="AA15" s="315">
        <v>0</v>
      </c>
      <c r="AB15" s="316">
        <v>143</v>
      </c>
      <c r="AC15" s="316">
        <v>146</v>
      </c>
      <c r="AD15" s="316">
        <v>111</v>
      </c>
      <c r="AE15" s="316">
        <v>64</v>
      </c>
      <c r="AF15" s="316">
        <v>118</v>
      </c>
      <c r="AG15" s="313">
        <v>582</v>
      </c>
      <c r="AH15" s="318">
        <v>771</v>
      </c>
      <c r="AI15" s="312">
        <v>0</v>
      </c>
      <c r="AJ15" s="316">
        <v>14</v>
      </c>
      <c r="AK15" s="313">
        <v>14</v>
      </c>
      <c r="AL15" s="315">
        <v>0</v>
      </c>
      <c r="AM15" s="316">
        <v>0</v>
      </c>
      <c r="AN15" s="316">
        <v>34</v>
      </c>
      <c r="AO15" s="316">
        <v>56</v>
      </c>
      <c r="AP15" s="316">
        <v>38</v>
      </c>
      <c r="AQ15" s="316">
        <v>10</v>
      </c>
      <c r="AR15" s="313">
        <v>138</v>
      </c>
      <c r="AS15" s="318">
        <v>152</v>
      </c>
      <c r="AT15" s="312">
        <v>0</v>
      </c>
      <c r="AU15" s="316">
        <v>0</v>
      </c>
      <c r="AV15" s="313">
        <v>0</v>
      </c>
      <c r="AW15" s="315">
        <v>0</v>
      </c>
      <c r="AX15" s="316">
        <v>401</v>
      </c>
      <c r="AY15" s="316">
        <v>263</v>
      </c>
      <c r="AZ15" s="316">
        <v>162</v>
      </c>
      <c r="BA15" s="316">
        <v>60</v>
      </c>
      <c r="BB15" s="316">
        <v>67</v>
      </c>
      <c r="BC15" s="317">
        <v>953</v>
      </c>
      <c r="BD15" s="318">
        <v>953</v>
      </c>
      <c r="BE15" s="312">
        <v>0</v>
      </c>
      <c r="BF15" s="316">
        <v>0</v>
      </c>
      <c r="BG15" s="313">
        <v>0</v>
      </c>
      <c r="BH15" s="315">
        <v>0</v>
      </c>
      <c r="BI15" s="316">
        <v>79</v>
      </c>
      <c r="BJ15" s="316">
        <v>37</v>
      </c>
      <c r="BK15" s="316">
        <v>58</v>
      </c>
      <c r="BL15" s="316">
        <v>50</v>
      </c>
      <c r="BM15" s="316">
        <v>36</v>
      </c>
      <c r="BN15" s="313">
        <v>260</v>
      </c>
      <c r="BO15" s="318">
        <v>260</v>
      </c>
      <c r="BP15" s="312">
        <v>0</v>
      </c>
      <c r="BQ15" s="316">
        <v>16</v>
      </c>
      <c r="BR15" s="313">
        <v>16</v>
      </c>
      <c r="BS15" s="315">
        <v>0</v>
      </c>
      <c r="BT15" s="316">
        <v>46</v>
      </c>
      <c r="BU15" s="316">
        <v>33</v>
      </c>
      <c r="BV15" s="316">
        <v>56</v>
      </c>
      <c r="BW15" s="316">
        <v>96</v>
      </c>
      <c r="BX15" s="316">
        <v>75</v>
      </c>
      <c r="BY15" s="313">
        <v>306</v>
      </c>
      <c r="BZ15" s="318">
        <v>322</v>
      </c>
      <c r="CA15" s="312">
        <v>0</v>
      </c>
      <c r="CB15" s="316">
        <v>0</v>
      </c>
      <c r="CC15" s="313">
        <v>0</v>
      </c>
      <c r="CD15" s="315">
        <v>0</v>
      </c>
      <c r="CE15" s="316">
        <v>0</v>
      </c>
      <c r="CF15" s="316">
        <v>6</v>
      </c>
      <c r="CG15" s="316">
        <v>7</v>
      </c>
      <c r="CH15" s="316">
        <v>4</v>
      </c>
      <c r="CI15" s="316">
        <v>0</v>
      </c>
      <c r="CJ15" s="313">
        <v>17</v>
      </c>
      <c r="CK15" s="318">
        <v>17</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127</v>
      </c>
      <c r="G16" s="316">
        <v>478</v>
      </c>
      <c r="H16" s="316">
        <v>457</v>
      </c>
      <c r="I16" s="316">
        <v>656</v>
      </c>
      <c r="J16" s="316">
        <v>132</v>
      </c>
      <c r="K16" s="317">
        <v>1850</v>
      </c>
      <c r="L16" s="318">
        <v>1850</v>
      </c>
      <c r="M16" s="312">
        <v>0</v>
      </c>
      <c r="N16" s="316">
        <v>0</v>
      </c>
      <c r="O16" s="313">
        <v>0</v>
      </c>
      <c r="P16" s="315">
        <v>0</v>
      </c>
      <c r="Q16" s="316">
        <v>0</v>
      </c>
      <c r="R16" s="316">
        <v>1</v>
      </c>
      <c r="S16" s="316">
        <v>0</v>
      </c>
      <c r="T16" s="316">
        <v>8</v>
      </c>
      <c r="U16" s="316">
        <v>12</v>
      </c>
      <c r="V16" s="313">
        <v>21</v>
      </c>
      <c r="W16" s="318">
        <v>21</v>
      </c>
      <c r="X16" s="312">
        <v>10</v>
      </c>
      <c r="Y16" s="316">
        <v>23</v>
      </c>
      <c r="Z16" s="313">
        <v>33</v>
      </c>
      <c r="AA16" s="315">
        <v>0</v>
      </c>
      <c r="AB16" s="316">
        <v>34</v>
      </c>
      <c r="AC16" s="316">
        <v>109</v>
      </c>
      <c r="AD16" s="316">
        <v>84</v>
      </c>
      <c r="AE16" s="316">
        <v>70</v>
      </c>
      <c r="AF16" s="316">
        <v>69</v>
      </c>
      <c r="AG16" s="313">
        <v>366</v>
      </c>
      <c r="AH16" s="318">
        <v>399</v>
      </c>
      <c r="AI16" s="312">
        <v>0</v>
      </c>
      <c r="AJ16" s="316">
        <v>0</v>
      </c>
      <c r="AK16" s="313">
        <v>0</v>
      </c>
      <c r="AL16" s="315">
        <v>0</v>
      </c>
      <c r="AM16" s="316">
        <v>0</v>
      </c>
      <c r="AN16" s="316">
        <v>15</v>
      </c>
      <c r="AO16" s="316">
        <v>2</v>
      </c>
      <c r="AP16" s="316">
        <v>29</v>
      </c>
      <c r="AQ16" s="316">
        <v>16</v>
      </c>
      <c r="AR16" s="313">
        <v>62</v>
      </c>
      <c r="AS16" s="318">
        <v>62</v>
      </c>
      <c r="AT16" s="312">
        <v>0</v>
      </c>
      <c r="AU16" s="316">
        <v>0</v>
      </c>
      <c r="AV16" s="313">
        <v>0</v>
      </c>
      <c r="AW16" s="315">
        <v>0</v>
      </c>
      <c r="AX16" s="316">
        <v>78</v>
      </c>
      <c r="AY16" s="316">
        <v>191</v>
      </c>
      <c r="AZ16" s="316">
        <v>184</v>
      </c>
      <c r="BA16" s="316">
        <v>16</v>
      </c>
      <c r="BB16" s="316">
        <v>28</v>
      </c>
      <c r="BC16" s="317">
        <v>497</v>
      </c>
      <c r="BD16" s="318">
        <v>497</v>
      </c>
      <c r="BE16" s="312">
        <v>0</v>
      </c>
      <c r="BF16" s="316">
        <v>0</v>
      </c>
      <c r="BG16" s="313">
        <v>0</v>
      </c>
      <c r="BH16" s="315">
        <v>0</v>
      </c>
      <c r="BI16" s="316">
        <v>0</v>
      </c>
      <c r="BJ16" s="316">
        <v>63</v>
      </c>
      <c r="BK16" s="316">
        <v>16</v>
      </c>
      <c r="BL16" s="316">
        <v>27</v>
      </c>
      <c r="BM16" s="316">
        <v>0</v>
      </c>
      <c r="BN16" s="313">
        <v>106</v>
      </c>
      <c r="BO16" s="318">
        <v>106</v>
      </c>
      <c r="BP16" s="312">
        <v>0</v>
      </c>
      <c r="BQ16" s="316">
        <v>0</v>
      </c>
      <c r="BR16" s="313">
        <v>0</v>
      </c>
      <c r="BS16" s="315">
        <v>0</v>
      </c>
      <c r="BT16" s="316">
        <v>3</v>
      </c>
      <c r="BU16" s="316">
        <v>23</v>
      </c>
      <c r="BV16" s="316">
        <v>97</v>
      </c>
      <c r="BW16" s="316">
        <v>60</v>
      </c>
      <c r="BX16" s="316">
        <v>33</v>
      </c>
      <c r="BY16" s="313">
        <v>216</v>
      </c>
      <c r="BZ16" s="318">
        <v>216</v>
      </c>
      <c r="CA16" s="312">
        <v>0</v>
      </c>
      <c r="CB16" s="316">
        <v>0</v>
      </c>
      <c r="CC16" s="313">
        <v>0</v>
      </c>
      <c r="CD16" s="315">
        <v>0</v>
      </c>
      <c r="CE16" s="316">
        <v>0</v>
      </c>
      <c r="CF16" s="316">
        <v>0</v>
      </c>
      <c r="CG16" s="316">
        <v>0</v>
      </c>
      <c r="CH16" s="316">
        <v>0</v>
      </c>
      <c r="CI16" s="316">
        <v>1</v>
      </c>
      <c r="CJ16" s="313">
        <v>1</v>
      </c>
      <c r="CK16" s="318">
        <v>1</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110</v>
      </c>
      <c r="G17" s="316">
        <v>117</v>
      </c>
      <c r="H17" s="316">
        <v>11</v>
      </c>
      <c r="I17" s="316">
        <v>57</v>
      </c>
      <c r="J17" s="316">
        <v>337</v>
      </c>
      <c r="K17" s="317">
        <v>632</v>
      </c>
      <c r="L17" s="318">
        <v>632</v>
      </c>
      <c r="M17" s="312">
        <v>0</v>
      </c>
      <c r="N17" s="316">
        <v>0</v>
      </c>
      <c r="O17" s="313">
        <v>0</v>
      </c>
      <c r="P17" s="315">
        <v>0</v>
      </c>
      <c r="Q17" s="316">
        <v>0</v>
      </c>
      <c r="R17" s="316">
        <v>7</v>
      </c>
      <c r="S17" s="316">
        <v>2</v>
      </c>
      <c r="T17" s="316">
        <v>4</v>
      </c>
      <c r="U17" s="316">
        <v>12</v>
      </c>
      <c r="V17" s="313">
        <v>25</v>
      </c>
      <c r="W17" s="318">
        <v>25</v>
      </c>
      <c r="X17" s="312">
        <v>0</v>
      </c>
      <c r="Y17" s="316">
        <v>0</v>
      </c>
      <c r="Z17" s="313">
        <v>0</v>
      </c>
      <c r="AA17" s="315">
        <v>0</v>
      </c>
      <c r="AB17" s="316">
        <v>13</v>
      </c>
      <c r="AC17" s="316">
        <v>25</v>
      </c>
      <c r="AD17" s="316">
        <v>18</v>
      </c>
      <c r="AE17" s="316">
        <v>10</v>
      </c>
      <c r="AF17" s="316">
        <v>28</v>
      </c>
      <c r="AG17" s="313">
        <v>94</v>
      </c>
      <c r="AH17" s="318">
        <v>94</v>
      </c>
      <c r="AI17" s="312">
        <v>0</v>
      </c>
      <c r="AJ17" s="316">
        <v>0</v>
      </c>
      <c r="AK17" s="313">
        <v>0</v>
      </c>
      <c r="AL17" s="315">
        <v>0</v>
      </c>
      <c r="AM17" s="316">
        <v>0</v>
      </c>
      <c r="AN17" s="316">
        <v>0</v>
      </c>
      <c r="AO17" s="316">
        <v>9</v>
      </c>
      <c r="AP17" s="316">
        <v>0</v>
      </c>
      <c r="AQ17" s="316">
        <v>23</v>
      </c>
      <c r="AR17" s="313">
        <v>32</v>
      </c>
      <c r="AS17" s="318">
        <v>32</v>
      </c>
      <c r="AT17" s="312">
        <v>0</v>
      </c>
      <c r="AU17" s="316">
        <v>0</v>
      </c>
      <c r="AV17" s="313">
        <v>0</v>
      </c>
      <c r="AW17" s="315">
        <v>0</v>
      </c>
      <c r="AX17" s="316">
        <v>13</v>
      </c>
      <c r="AY17" s="316">
        <v>34</v>
      </c>
      <c r="AZ17" s="316">
        <v>32</v>
      </c>
      <c r="BA17" s="316">
        <v>3</v>
      </c>
      <c r="BB17" s="316">
        <v>0</v>
      </c>
      <c r="BC17" s="317">
        <v>82</v>
      </c>
      <c r="BD17" s="318">
        <v>82</v>
      </c>
      <c r="BE17" s="312">
        <v>0</v>
      </c>
      <c r="BF17" s="316">
        <v>0</v>
      </c>
      <c r="BG17" s="313">
        <v>0</v>
      </c>
      <c r="BH17" s="315">
        <v>0</v>
      </c>
      <c r="BI17" s="316">
        <v>20</v>
      </c>
      <c r="BJ17" s="316">
        <v>11</v>
      </c>
      <c r="BK17" s="316">
        <v>8</v>
      </c>
      <c r="BL17" s="316">
        <v>2</v>
      </c>
      <c r="BM17" s="316">
        <v>0</v>
      </c>
      <c r="BN17" s="313">
        <v>41</v>
      </c>
      <c r="BO17" s="318">
        <v>41</v>
      </c>
      <c r="BP17" s="312">
        <v>0</v>
      </c>
      <c r="BQ17" s="316">
        <v>0</v>
      </c>
      <c r="BR17" s="313">
        <v>0</v>
      </c>
      <c r="BS17" s="315">
        <v>0</v>
      </c>
      <c r="BT17" s="316">
        <v>3</v>
      </c>
      <c r="BU17" s="316">
        <v>0</v>
      </c>
      <c r="BV17" s="316">
        <v>30</v>
      </c>
      <c r="BW17" s="316">
        <v>22</v>
      </c>
      <c r="BX17" s="316">
        <v>0</v>
      </c>
      <c r="BY17" s="313">
        <v>55</v>
      </c>
      <c r="BZ17" s="318">
        <v>55</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179</v>
      </c>
      <c r="G18" s="316">
        <v>205</v>
      </c>
      <c r="H18" s="316">
        <v>103</v>
      </c>
      <c r="I18" s="316">
        <v>333</v>
      </c>
      <c r="J18" s="316">
        <v>125</v>
      </c>
      <c r="K18" s="317">
        <v>945</v>
      </c>
      <c r="L18" s="318">
        <v>945</v>
      </c>
      <c r="M18" s="312">
        <v>0</v>
      </c>
      <c r="N18" s="316">
        <v>0</v>
      </c>
      <c r="O18" s="313">
        <v>0</v>
      </c>
      <c r="P18" s="315">
        <v>0</v>
      </c>
      <c r="Q18" s="316">
        <v>0</v>
      </c>
      <c r="R18" s="316">
        <v>6</v>
      </c>
      <c r="S18" s="316">
        <v>0</v>
      </c>
      <c r="T18" s="316">
        <v>16</v>
      </c>
      <c r="U18" s="316">
        <v>9</v>
      </c>
      <c r="V18" s="313">
        <v>31</v>
      </c>
      <c r="W18" s="318">
        <v>31</v>
      </c>
      <c r="X18" s="312">
        <v>0</v>
      </c>
      <c r="Y18" s="316">
        <v>39</v>
      </c>
      <c r="Z18" s="313">
        <v>39</v>
      </c>
      <c r="AA18" s="315">
        <v>0</v>
      </c>
      <c r="AB18" s="316">
        <v>69</v>
      </c>
      <c r="AC18" s="316">
        <v>144</v>
      </c>
      <c r="AD18" s="316">
        <v>60</v>
      </c>
      <c r="AE18" s="316">
        <v>101</v>
      </c>
      <c r="AF18" s="316">
        <v>53</v>
      </c>
      <c r="AG18" s="313">
        <v>427</v>
      </c>
      <c r="AH18" s="318">
        <v>466</v>
      </c>
      <c r="AI18" s="312">
        <v>0</v>
      </c>
      <c r="AJ18" s="316">
        <v>0</v>
      </c>
      <c r="AK18" s="313">
        <v>0</v>
      </c>
      <c r="AL18" s="315">
        <v>0</v>
      </c>
      <c r="AM18" s="316">
        <v>0</v>
      </c>
      <c r="AN18" s="316">
        <v>32</v>
      </c>
      <c r="AO18" s="316">
        <v>0</v>
      </c>
      <c r="AP18" s="316">
        <v>24</v>
      </c>
      <c r="AQ18" s="316">
        <v>0</v>
      </c>
      <c r="AR18" s="313">
        <v>56</v>
      </c>
      <c r="AS18" s="318">
        <v>56</v>
      </c>
      <c r="AT18" s="312">
        <v>0</v>
      </c>
      <c r="AU18" s="316">
        <v>0</v>
      </c>
      <c r="AV18" s="313">
        <v>0</v>
      </c>
      <c r="AW18" s="315">
        <v>0</v>
      </c>
      <c r="AX18" s="316">
        <v>183</v>
      </c>
      <c r="AY18" s="316">
        <v>185</v>
      </c>
      <c r="AZ18" s="316">
        <v>107</v>
      </c>
      <c r="BA18" s="316">
        <v>93</v>
      </c>
      <c r="BB18" s="316">
        <v>8</v>
      </c>
      <c r="BC18" s="317">
        <v>576</v>
      </c>
      <c r="BD18" s="318">
        <v>576</v>
      </c>
      <c r="BE18" s="312">
        <v>0</v>
      </c>
      <c r="BF18" s="316">
        <v>0</v>
      </c>
      <c r="BG18" s="313">
        <v>0</v>
      </c>
      <c r="BH18" s="315">
        <v>0</v>
      </c>
      <c r="BI18" s="316">
        <v>109</v>
      </c>
      <c r="BJ18" s="316">
        <v>221</v>
      </c>
      <c r="BK18" s="316">
        <v>34</v>
      </c>
      <c r="BL18" s="316">
        <v>48</v>
      </c>
      <c r="BM18" s="316">
        <v>14</v>
      </c>
      <c r="BN18" s="313">
        <v>426</v>
      </c>
      <c r="BO18" s="318">
        <v>426</v>
      </c>
      <c r="BP18" s="312">
        <v>0</v>
      </c>
      <c r="BQ18" s="316">
        <v>4</v>
      </c>
      <c r="BR18" s="313">
        <v>4</v>
      </c>
      <c r="BS18" s="315">
        <v>0</v>
      </c>
      <c r="BT18" s="316">
        <v>10</v>
      </c>
      <c r="BU18" s="316">
        <v>37</v>
      </c>
      <c r="BV18" s="316">
        <v>67</v>
      </c>
      <c r="BW18" s="316">
        <v>36</v>
      </c>
      <c r="BX18" s="316">
        <v>81</v>
      </c>
      <c r="BY18" s="313">
        <v>231</v>
      </c>
      <c r="BZ18" s="318">
        <v>235</v>
      </c>
      <c r="CA18" s="312">
        <v>0</v>
      </c>
      <c r="CB18" s="316">
        <v>0</v>
      </c>
      <c r="CC18" s="313">
        <v>0</v>
      </c>
      <c r="CD18" s="315">
        <v>0</v>
      </c>
      <c r="CE18" s="316">
        <v>0</v>
      </c>
      <c r="CF18" s="316">
        <v>0</v>
      </c>
      <c r="CG18" s="316">
        <v>0</v>
      </c>
      <c r="CH18" s="316">
        <v>8</v>
      </c>
      <c r="CI18" s="316">
        <v>0</v>
      </c>
      <c r="CJ18" s="313">
        <v>8</v>
      </c>
      <c r="CK18" s="318">
        <v>8</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141</v>
      </c>
      <c r="G19" s="316">
        <v>296</v>
      </c>
      <c r="H19" s="316">
        <v>237</v>
      </c>
      <c r="I19" s="316">
        <v>554</v>
      </c>
      <c r="J19" s="316">
        <v>570</v>
      </c>
      <c r="K19" s="317">
        <v>1798</v>
      </c>
      <c r="L19" s="318">
        <v>1798</v>
      </c>
      <c r="M19" s="312">
        <v>0</v>
      </c>
      <c r="N19" s="316">
        <v>0</v>
      </c>
      <c r="O19" s="313">
        <v>0</v>
      </c>
      <c r="P19" s="315">
        <v>0</v>
      </c>
      <c r="Q19" s="316">
        <v>2</v>
      </c>
      <c r="R19" s="316">
        <v>0</v>
      </c>
      <c r="S19" s="316">
        <v>0</v>
      </c>
      <c r="T19" s="316">
        <v>20</v>
      </c>
      <c r="U19" s="316">
        <v>24</v>
      </c>
      <c r="V19" s="313">
        <v>46</v>
      </c>
      <c r="W19" s="318">
        <v>46</v>
      </c>
      <c r="X19" s="312">
        <v>10</v>
      </c>
      <c r="Y19" s="316">
        <v>63</v>
      </c>
      <c r="Z19" s="313">
        <v>73</v>
      </c>
      <c r="AA19" s="315">
        <v>0</v>
      </c>
      <c r="AB19" s="316">
        <v>132</v>
      </c>
      <c r="AC19" s="316">
        <v>102</v>
      </c>
      <c r="AD19" s="316">
        <v>73</v>
      </c>
      <c r="AE19" s="316">
        <v>97</v>
      </c>
      <c r="AF19" s="316">
        <v>48</v>
      </c>
      <c r="AG19" s="313">
        <v>452</v>
      </c>
      <c r="AH19" s="318">
        <v>525</v>
      </c>
      <c r="AI19" s="312">
        <v>0</v>
      </c>
      <c r="AJ19" s="316">
        <v>0</v>
      </c>
      <c r="AK19" s="313">
        <v>0</v>
      </c>
      <c r="AL19" s="315">
        <v>0</v>
      </c>
      <c r="AM19" s="316">
        <v>0</v>
      </c>
      <c r="AN19" s="316">
        <v>14</v>
      </c>
      <c r="AO19" s="316">
        <v>0</v>
      </c>
      <c r="AP19" s="316">
        <v>0</v>
      </c>
      <c r="AQ19" s="316">
        <v>12</v>
      </c>
      <c r="AR19" s="313">
        <v>26</v>
      </c>
      <c r="AS19" s="318">
        <v>26</v>
      </c>
      <c r="AT19" s="312">
        <v>0</v>
      </c>
      <c r="AU19" s="316">
        <v>0</v>
      </c>
      <c r="AV19" s="313">
        <v>0</v>
      </c>
      <c r="AW19" s="315">
        <v>0</v>
      </c>
      <c r="AX19" s="316">
        <v>243</v>
      </c>
      <c r="AY19" s="316">
        <v>271</v>
      </c>
      <c r="AZ19" s="316">
        <v>191</v>
      </c>
      <c r="BA19" s="316">
        <v>115</v>
      </c>
      <c r="BB19" s="316">
        <v>10</v>
      </c>
      <c r="BC19" s="317">
        <v>830</v>
      </c>
      <c r="BD19" s="318">
        <v>830</v>
      </c>
      <c r="BE19" s="312">
        <v>0</v>
      </c>
      <c r="BF19" s="316">
        <v>0</v>
      </c>
      <c r="BG19" s="313">
        <v>0</v>
      </c>
      <c r="BH19" s="315">
        <v>0</v>
      </c>
      <c r="BI19" s="316">
        <v>50</v>
      </c>
      <c r="BJ19" s="316">
        <v>71</v>
      </c>
      <c r="BK19" s="316">
        <v>34</v>
      </c>
      <c r="BL19" s="316">
        <v>5</v>
      </c>
      <c r="BM19" s="316">
        <v>8</v>
      </c>
      <c r="BN19" s="313">
        <v>168</v>
      </c>
      <c r="BO19" s="318">
        <v>168</v>
      </c>
      <c r="BP19" s="312">
        <v>0</v>
      </c>
      <c r="BQ19" s="316">
        <v>0</v>
      </c>
      <c r="BR19" s="313">
        <v>0</v>
      </c>
      <c r="BS19" s="315">
        <v>0</v>
      </c>
      <c r="BT19" s="316">
        <v>14</v>
      </c>
      <c r="BU19" s="316">
        <v>16</v>
      </c>
      <c r="BV19" s="316">
        <v>148</v>
      </c>
      <c r="BW19" s="316">
        <v>64</v>
      </c>
      <c r="BX19" s="316">
        <v>8</v>
      </c>
      <c r="BY19" s="313">
        <v>250</v>
      </c>
      <c r="BZ19" s="318">
        <v>250</v>
      </c>
      <c r="CA19" s="312">
        <v>0</v>
      </c>
      <c r="CB19" s="316">
        <v>0</v>
      </c>
      <c r="CC19" s="313">
        <v>0</v>
      </c>
      <c r="CD19" s="315">
        <v>0</v>
      </c>
      <c r="CE19" s="316">
        <v>0</v>
      </c>
      <c r="CF19" s="316">
        <v>6</v>
      </c>
      <c r="CG19" s="316">
        <v>24</v>
      </c>
      <c r="CH19" s="316">
        <v>0</v>
      </c>
      <c r="CI19" s="316">
        <v>0</v>
      </c>
      <c r="CJ19" s="313">
        <v>30</v>
      </c>
      <c r="CK19" s="318">
        <v>30</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317</v>
      </c>
      <c r="G20" s="316">
        <v>741</v>
      </c>
      <c r="H20" s="316">
        <v>497</v>
      </c>
      <c r="I20" s="316">
        <v>331</v>
      </c>
      <c r="J20" s="316">
        <v>347</v>
      </c>
      <c r="K20" s="317">
        <v>2233</v>
      </c>
      <c r="L20" s="318">
        <v>2233</v>
      </c>
      <c r="M20" s="312">
        <v>0</v>
      </c>
      <c r="N20" s="316">
        <v>0</v>
      </c>
      <c r="O20" s="313">
        <v>0</v>
      </c>
      <c r="P20" s="315">
        <v>0</v>
      </c>
      <c r="Q20" s="316">
        <v>0</v>
      </c>
      <c r="R20" s="316">
        <v>17</v>
      </c>
      <c r="S20" s="316">
        <v>15</v>
      </c>
      <c r="T20" s="316">
        <v>20</v>
      </c>
      <c r="U20" s="316">
        <v>26</v>
      </c>
      <c r="V20" s="313">
        <v>78</v>
      </c>
      <c r="W20" s="318">
        <v>78</v>
      </c>
      <c r="X20" s="312">
        <v>25</v>
      </c>
      <c r="Y20" s="316">
        <v>31</v>
      </c>
      <c r="Z20" s="313">
        <v>56</v>
      </c>
      <c r="AA20" s="315">
        <v>0</v>
      </c>
      <c r="AB20" s="316">
        <v>111</v>
      </c>
      <c r="AC20" s="316">
        <v>187</v>
      </c>
      <c r="AD20" s="316">
        <v>75</v>
      </c>
      <c r="AE20" s="316">
        <v>144</v>
      </c>
      <c r="AF20" s="316">
        <v>97</v>
      </c>
      <c r="AG20" s="313">
        <v>614</v>
      </c>
      <c r="AH20" s="318">
        <v>670</v>
      </c>
      <c r="AI20" s="312">
        <v>0</v>
      </c>
      <c r="AJ20" s="316">
        <v>56</v>
      </c>
      <c r="AK20" s="313">
        <v>56</v>
      </c>
      <c r="AL20" s="315">
        <v>0</v>
      </c>
      <c r="AM20" s="316">
        <v>38</v>
      </c>
      <c r="AN20" s="316">
        <v>12</v>
      </c>
      <c r="AO20" s="316">
        <v>15</v>
      </c>
      <c r="AP20" s="316">
        <v>0</v>
      </c>
      <c r="AQ20" s="316">
        <v>12</v>
      </c>
      <c r="AR20" s="313">
        <v>77</v>
      </c>
      <c r="AS20" s="318">
        <v>133</v>
      </c>
      <c r="AT20" s="312">
        <v>0</v>
      </c>
      <c r="AU20" s="316">
        <v>0</v>
      </c>
      <c r="AV20" s="313">
        <v>0</v>
      </c>
      <c r="AW20" s="315">
        <v>0</v>
      </c>
      <c r="AX20" s="316">
        <v>301</v>
      </c>
      <c r="AY20" s="316">
        <v>317</v>
      </c>
      <c r="AZ20" s="316">
        <v>141</v>
      </c>
      <c r="BA20" s="316">
        <v>28</v>
      </c>
      <c r="BB20" s="316">
        <v>16</v>
      </c>
      <c r="BC20" s="317">
        <v>803</v>
      </c>
      <c r="BD20" s="318">
        <v>803</v>
      </c>
      <c r="BE20" s="312">
        <v>0</v>
      </c>
      <c r="BF20" s="316">
        <v>0</v>
      </c>
      <c r="BG20" s="313">
        <v>0</v>
      </c>
      <c r="BH20" s="315">
        <v>0</v>
      </c>
      <c r="BI20" s="316">
        <v>114</v>
      </c>
      <c r="BJ20" s="316">
        <v>138</v>
      </c>
      <c r="BK20" s="316">
        <v>18</v>
      </c>
      <c r="BL20" s="316">
        <v>5</v>
      </c>
      <c r="BM20" s="316">
        <v>0</v>
      </c>
      <c r="BN20" s="313">
        <v>275</v>
      </c>
      <c r="BO20" s="318">
        <v>275</v>
      </c>
      <c r="BP20" s="312">
        <v>0</v>
      </c>
      <c r="BQ20" s="316">
        <v>0</v>
      </c>
      <c r="BR20" s="313">
        <v>0</v>
      </c>
      <c r="BS20" s="315">
        <v>0</v>
      </c>
      <c r="BT20" s="316">
        <v>25</v>
      </c>
      <c r="BU20" s="316">
        <v>117</v>
      </c>
      <c r="BV20" s="316">
        <v>117</v>
      </c>
      <c r="BW20" s="316">
        <v>75</v>
      </c>
      <c r="BX20" s="316">
        <v>61</v>
      </c>
      <c r="BY20" s="313">
        <v>395</v>
      </c>
      <c r="BZ20" s="318">
        <v>395</v>
      </c>
      <c r="CA20" s="312">
        <v>0</v>
      </c>
      <c r="CB20" s="316">
        <v>0</v>
      </c>
      <c r="CC20" s="313">
        <v>0</v>
      </c>
      <c r="CD20" s="315">
        <v>0</v>
      </c>
      <c r="CE20" s="316">
        <v>6</v>
      </c>
      <c r="CF20" s="316">
        <v>0</v>
      </c>
      <c r="CG20" s="316">
        <v>0</v>
      </c>
      <c r="CH20" s="316">
        <v>0</v>
      </c>
      <c r="CI20" s="316">
        <v>0</v>
      </c>
      <c r="CJ20" s="313">
        <v>6</v>
      </c>
      <c r="CK20" s="318">
        <v>6</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376</v>
      </c>
      <c r="G21" s="316">
        <v>113</v>
      </c>
      <c r="H21" s="316">
        <v>58</v>
      </c>
      <c r="I21" s="316">
        <v>42</v>
      </c>
      <c r="J21" s="316">
        <v>0</v>
      </c>
      <c r="K21" s="317">
        <v>589</v>
      </c>
      <c r="L21" s="318">
        <v>589</v>
      </c>
      <c r="M21" s="312">
        <v>0</v>
      </c>
      <c r="N21" s="316">
        <v>0</v>
      </c>
      <c r="O21" s="313">
        <v>0</v>
      </c>
      <c r="P21" s="315">
        <v>0</v>
      </c>
      <c r="Q21" s="316">
        <v>0</v>
      </c>
      <c r="R21" s="316">
        <v>4</v>
      </c>
      <c r="S21" s="316">
        <v>4</v>
      </c>
      <c r="T21" s="316">
        <v>2</v>
      </c>
      <c r="U21" s="316">
        <v>20</v>
      </c>
      <c r="V21" s="313">
        <v>30</v>
      </c>
      <c r="W21" s="318">
        <v>30</v>
      </c>
      <c r="X21" s="312">
        <v>7</v>
      </c>
      <c r="Y21" s="316">
        <v>46</v>
      </c>
      <c r="Z21" s="313">
        <v>53</v>
      </c>
      <c r="AA21" s="315">
        <v>0</v>
      </c>
      <c r="AB21" s="316">
        <v>102</v>
      </c>
      <c r="AC21" s="316">
        <v>30</v>
      </c>
      <c r="AD21" s="316">
        <v>7</v>
      </c>
      <c r="AE21" s="316">
        <v>45</v>
      </c>
      <c r="AF21" s="316">
        <v>69</v>
      </c>
      <c r="AG21" s="313">
        <v>253</v>
      </c>
      <c r="AH21" s="318">
        <v>306</v>
      </c>
      <c r="AI21" s="312">
        <v>0</v>
      </c>
      <c r="AJ21" s="316">
        <v>8</v>
      </c>
      <c r="AK21" s="313">
        <v>8</v>
      </c>
      <c r="AL21" s="315">
        <v>0</v>
      </c>
      <c r="AM21" s="316">
        <v>24</v>
      </c>
      <c r="AN21" s="316">
        <v>17</v>
      </c>
      <c r="AO21" s="316">
        <v>18</v>
      </c>
      <c r="AP21" s="316">
        <v>0</v>
      </c>
      <c r="AQ21" s="316">
        <v>0</v>
      </c>
      <c r="AR21" s="313">
        <v>59</v>
      </c>
      <c r="AS21" s="318">
        <v>67</v>
      </c>
      <c r="AT21" s="312">
        <v>0</v>
      </c>
      <c r="AU21" s="316">
        <v>0</v>
      </c>
      <c r="AV21" s="313">
        <v>0</v>
      </c>
      <c r="AW21" s="315">
        <v>0</v>
      </c>
      <c r="AX21" s="316">
        <v>136</v>
      </c>
      <c r="AY21" s="316">
        <v>92</v>
      </c>
      <c r="AZ21" s="316">
        <v>54</v>
      </c>
      <c r="BA21" s="316">
        <v>31</v>
      </c>
      <c r="BB21" s="316">
        <v>9</v>
      </c>
      <c r="BC21" s="317">
        <v>322</v>
      </c>
      <c r="BD21" s="318">
        <v>322</v>
      </c>
      <c r="BE21" s="312">
        <v>0</v>
      </c>
      <c r="BF21" s="316">
        <v>0</v>
      </c>
      <c r="BG21" s="313">
        <v>0</v>
      </c>
      <c r="BH21" s="315">
        <v>0</v>
      </c>
      <c r="BI21" s="316">
        <v>35</v>
      </c>
      <c r="BJ21" s="316">
        <v>25</v>
      </c>
      <c r="BK21" s="316">
        <v>12</v>
      </c>
      <c r="BL21" s="316">
        <v>24</v>
      </c>
      <c r="BM21" s="316">
        <v>0</v>
      </c>
      <c r="BN21" s="313">
        <v>96</v>
      </c>
      <c r="BO21" s="318">
        <v>96</v>
      </c>
      <c r="BP21" s="312">
        <v>0</v>
      </c>
      <c r="BQ21" s="316">
        <v>2</v>
      </c>
      <c r="BR21" s="313">
        <v>2</v>
      </c>
      <c r="BS21" s="315">
        <v>0</v>
      </c>
      <c r="BT21" s="316">
        <v>0</v>
      </c>
      <c r="BU21" s="316">
        <v>15</v>
      </c>
      <c r="BV21" s="316">
        <v>3</v>
      </c>
      <c r="BW21" s="316">
        <v>0</v>
      </c>
      <c r="BX21" s="316">
        <v>0</v>
      </c>
      <c r="BY21" s="313">
        <v>18</v>
      </c>
      <c r="BZ21" s="318">
        <v>20</v>
      </c>
      <c r="CA21" s="312">
        <v>0</v>
      </c>
      <c r="CB21" s="316">
        <v>0</v>
      </c>
      <c r="CC21" s="313">
        <v>0</v>
      </c>
      <c r="CD21" s="315">
        <v>0</v>
      </c>
      <c r="CE21" s="316">
        <v>0</v>
      </c>
      <c r="CF21" s="316">
        <v>3</v>
      </c>
      <c r="CG21" s="316">
        <v>6</v>
      </c>
      <c r="CH21" s="316">
        <v>2</v>
      </c>
      <c r="CI21" s="316">
        <v>0</v>
      </c>
      <c r="CJ21" s="313">
        <v>11</v>
      </c>
      <c r="CK21" s="318">
        <v>11</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192</v>
      </c>
      <c r="G22" s="316">
        <v>474</v>
      </c>
      <c r="H22" s="316">
        <v>255</v>
      </c>
      <c r="I22" s="316">
        <v>238</v>
      </c>
      <c r="J22" s="316">
        <v>106</v>
      </c>
      <c r="K22" s="317">
        <v>1265</v>
      </c>
      <c r="L22" s="318">
        <v>1265</v>
      </c>
      <c r="M22" s="312">
        <v>0</v>
      </c>
      <c r="N22" s="316">
        <v>0</v>
      </c>
      <c r="O22" s="313">
        <v>0</v>
      </c>
      <c r="P22" s="315">
        <v>0</v>
      </c>
      <c r="Q22" s="316">
        <v>0</v>
      </c>
      <c r="R22" s="316">
        <v>0</v>
      </c>
      <c r="S22" s="316">
        <v>12</v>
      </c>
      <c r="T22" s="316">
        <v>2</v>
      </c>
      <c r="U22" s="316">
        <v>1</v>
      </c>
      <c r="V22" s="313">
        <v>15</v>
      </c>
      <c r="W22" s="318">
        <v>15</v>
      </c>
      <c r="X22" s="312">
        <v>16</v>
      </c>
      <c r="Y22" s="316">
        <v>14</v>
      </c>
      <c r="Z22" s="313">
        <v>30</v>
      </c>
      <c r="AA22" s="315">
        <v>0</v>
      </c>
      <c r="AB22" s="316">
        <v>273</v>
      </c>
      <c r="AC22" s="316">
        <v>43</v>
      </c>
      <c r="AD22" s="316">
        <v>114</v>
      </c>
      <c r="AE22" s="316">
        <v>16</v>
      </c>
      <c r="AF22" s="316">
        <v>2</v>
      </c>
      <c r="AG22" s="313">
        <v>448</v>
      </c>
      <c r="AH22" s="318">
        <v>478</v>
      </c>
      <c r="AI22" s="312">
        <v>0</v>
      </c>
      <c r="AJ22" s="316">
        <v>16</v>
      </c>
      <c r="AK22" s="313">
        <v>16</v>
      </c>
      <c r="AL22" s="315">
        <v>0</v>
      </c>
      <c r="AM22" s="316">
        <v>36</v>
      </c>
      <c r="AN22" s="316">
        <v>26</v>
      </c>
      <c r="AO22" s="316">
        <v>20</v>
      </c>
      <c r="AP22" s="316">
        <v>6</v>
      </c>
      <c r="AQ22" s="316">
        <v>0</v>
      </c>
      <c r="AR22" s="313">
        <v>88</v>
      </c>
      <c r="AS22" s="318">
        <v>104</v>
      </c>
      <c r="AT22" s="312">
        <v>0</v>
      </c>
      <c r="AU22" s="316">
        <v>0</v>
      </c>
      <c r="AV22" s="313">
        <v>0</v>
      </c>
      <c r="AW22" s="315">
        <v>0</v>
      </c>
      <c r="AX22" s="316">
        <v>163</v>
      </c>
      <c r="AY22" s="316">
        <v>132</v>
      </c>
      <c r="AZ22" s="316">
        <v>110</v>
      </c>
      <c r="BA22" s="316">
        <v>21</v>
      </c>
      <c r="BB22" s="316">
        <v>0</v>
      </c>
      <c r="BC22" s="317">
        <v>426</v>
      </c>
      <c r="BD22" s="318">
        <v>426</v>
      </c>
      <c r="BE22" s="312">
        <v>0</v>
      </c>
      <c r="BF22" s="316">
        <v>0</v>
      </c>
      <c r="BG22" s="313">
        <v>0</v>
      </c>
      <c r="BH22" s="315">
        <v>0</v>
      </c>
      <c r="BI22" s="316">
        <v>90</v>
      </c>
      <c r="BJ22" s="316">
        <v>43</v>
      </c>
      <c r="BK22" s="316">
        <v>48</v>
      </c>
      <c r="BL22" s="316">
        <v>5</v>
      </c>
      <c r="BM22" s="316">
        <v>0</v>
      </c>
      <c r="BN22" s="313">
        <v>186</v>
      </c>
      <c r="BO22" s="318">
        <v>186</v>
      </c>
      <c r="BP22" s="312">
        <v>3</v>
      </c>
      <c r="BQ22" s="316">
        <v>8</v>
      </c>
      <c r="BR22" s="313">
        <v>11</v>
      </c>
      <c r="BS22" s="315">
        <v>0</v>
      </c>
      <c r="BT22" s="316">
        <v>14</v>
      </c>
      <c r="BU22" s="316">
        <v>4</v>
      </c>
      <c r="BV22" s="316">
        <v>28</v>
      </c>
      <c r="BW22" s="316">
        <v>54</v>
      </c>
      <c r="BX22" s="316">
        <v>0</v>
      </c>
      <c r="BY22" s="313">
        <v>100</v>
      </c>
      <c r="BZ22" s="318">
        <v>111</v>
      </c>
      <c r="CA22" s="312">
        <v>0</v>
      </c>
      <c r="CB22" s="316">
        <v>0</v>
      </c>
      <c r="CC22" s="313">
        <v>0</v>
      </c>
      <c r="CD22" s="315">
        <v>0</v>
      </c>
      <c r="CE22" s="316">
        <v>0</v>
      </c>
      <c r="CF22" s="316">
        <v>4</v>
      </c>
      <c r="CG22" s="316">
        <v>0</v>
      </c>
      <c r="CH22" s="316">
        <v>6</v>
      </c>
      <c r="CI22" s="316">
        <v>0</v>
      </c>
      <c r="CJ22" s="313">
        <v>10</v>
      </c>
      <c r="CK22" s="318">
        <v>10</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365</v>
      </c>
      <c r="G23" s="316">
        <v>172</v>
      </c>
      <c r="H23" s="316">
        <v>348</v>
      </c>
      <c r="I23" s="316">
        <v>197</v>
      </c>
      <c r="J23" s="316">
        <v>249</v>
      </c>
      <c r="K23" s="317">
        <v>1331</v>
      </c>
      <c r="L23" s="318">
        <v>1331</v>
      </c>
      <c r="M23" s="312">
        <v>0</v>
      </c>
      <c r="N23" s="316">
        <v>0</v>
      </c>
      <c r="O23" s="313">
        <v>0</v>
      </c>
      <c r="P23" s="315">
        <v>0</v>
      </c>
      <c r="Q23" s="316">
        <v>0</v>
      </c>
      <c r="R23" s="316">
        <v>0</v>
      </c>
      <c r="S23" s="316">
        <v>0</v>
      </c>
      <c r="T23" s="316">
        <v>8</v>
      </c>
      <c r="U23" s="316">
        <v>18</v>
      </c>
      <c r="V23" s="313">
        <v>26</v>
      </c>
      <c r="W23" s="318">
        <v>26</v>
      </c>
      <c r="X23" s="312">
        <v>8</v>
      </c>
      <c r="Y23" s="316">
        <v>39</v>
      </c>
      <c r="Z23" s="313">
        <v>47</v>
      </c>
      <c r="AA23" s="315">
        <v>0</v>
      </c>
      <c r="AB23" s="316">
        <v>184</v>
      </c>
      <c r="AC23" s="316">
        <v>267</v>
      </c>
      <c r="AD23" s="316">
        <v>69</v>
      </c>
      <c r="AE23" s="316">
        <v>23</v>
      </c>
      <c r="AF23" s="316">
        <v>45</v>
      </c>
      <c r="AG23" s="313">
        <v>588</v>
      </c>
      <c r="AH23" s="318">
        <v>635</v>
      </c>
      <c r="AI23" s="312">
        <v>6</v>
      </c>
      <c r="AJ23" s="316">
        <v>6</v>
      </c>
      <c r="AK23" s="313">
        <v>12</v>
      </c>
      <c r="AL23" s="315">
        <v>0</v>
      </c>
      <c r="AM23" s="316">
        <v>0</v>
      </c>
      <c r="AN23" s="316">
        <v>42</v>
      </c>
      <c r="AO23" s="316">
        <v>0</v>
      </c>
      <c r="AP23" s="316">
        <v>0</v>
      </c>
      <c r="AQ23" s="316">
        <v>0</v>
      </c>
      <c r="AR23" s="313">
        <v>42</v>
      </c>
      <c r="AS23" s="318">
        <v>54</v>
      </c>
      <c r="AT23" s="312">
        <v>0</v>
      </c>
      <c r="AU23" s="316">
        <v>0</v>
      </c>
      <c r="AV23" s="313">
        <v>0</v>
      </c>
      <c r="AW23" s="315">
        <v>0</v>
      </c>
      <c r="AX23" s="316">
        <v>189</v>
      </c>
      <c r="AY23" s="316">
        <v>98</v>
      </c>
      <c r="AZ23" s="316">
        <v>53</v>
      </c>
      <c r="BA23" s="316">
        <v>28</v>
      </c>
      <c r="BB23" s="316">
        <v>2</v>
      </c>
      <c r="BC23" s="317">
        <v>370</v>
      </c>
      <c r="BD23" s="318">
        <v>370</v>
      </c>
      <c r="BE23" s="312">
        <v>0</v>
      </c>
      <c r="BF23" s="316">
        <v>0</v>
      </c>
      <c r="BG23" s="313">
        <v>0</v>
      </c>
      <c r="BH23" s="315">
        <v>0</v>
      </c>
      <c r="BI23" s="316">
        <v>68</v>
      </c>
      <c r="BJ23" s="316">
        <v>59</v>
      </c>
      <c r="BK23" s="316">
        <v>7</v>
      </c>
      <c r="BL23" s="316">
        <v>8</v>
      </c>
      <c r="BM23" s="316">
        <v>0</v>
      </c>
      <c r="BN23" s="313">
        <v>142</v>
      </c>
      <c r="BO23" s="318">
        <v>142</v>
      </c>
      <c r="BP23" s="312">
        <v>3</v>
      </c>
      <c r="BQ23" s="316">
        <v>0</v>
      </c>
      <c r="BR23" s="313">
        <v>3</v>
      </c>
      <c r="BS23" s="315">
        <v>0</v>
      </c>
      <c r="BT23" s="316">
        <v>0</v>
      </c>
      <c r="BU23" s="316">
        <v>12</v>
      </c>
      <c r="BV23" s="316">
        <v>43</v>
      </c>
      <c r="BW23" s="316">
        <v>70</v>
      </c>
      <c r="BX23" s="316">
        <v>18</v>
      </c>
      <c r="BY23" s="313">
        <v>143</v>
      </c>
      <c r="BZ23" s="318">
        <v>146</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50</v>
      </c>
      <c r="G24" s="316">
        <v>30</v>
      </c>
      <c r="H24" s="316">
        <v>75</v>
      </c>
      <c r="I24" s="316">
        <v>60</v>
      </c>
      <c r="J24" s="316">
        <v>152</v>
      </c>
      <c r="K24" s="317">
        <v>367</v>
      </c>
      <c r="L24" s="318">
        <v>367</v>
      </c>
      <c r="M24" s="312">
        <v>0</v>
      </c>
      <c r="N24" s="316">
        <v>0</v>
      </c>
      <c r="O24" s="313">
        <v>0</v>
      </c>
      <c r="P24" s="315">
        <v>0</v>
      </c>
      <c r="Q24" s="316">
        <v>1</v>
      </c>
      <c r="R24" s="316">
        <v>6</v>
      </c>
      <c r="S24" s="316">
        <v>4</v>
      </c>
      <c r="T24" s="316">
        <v>4</v>
      </c>
      <c r="U24" s="316">
        <v>8</v>
      </c>
      <c r="V24" s="313">
        <v>23</v>
      </c>
      <c r="W24" s="318">
        <v>23</v>
      </c>
      <c r="X24" s="312">
        <v>6</v>
      </c>
      <c r="Y24" s="316">
        <v>0</v>
      </c>
      <c r="Z24" s="313">
        <v>6</v>
      </c>
      <c r="AA24" s="315">
        <v>0</v>
      </c>
      <c r="AB24" s="316">
        <v>12</v>
      </c>
      <c r="AC24" s="316">
        <v>32</v>
      </c>
      <c r="AD24" s="316">
        <v>2</v>
      </c>
      <c r="AE24" s="316">
        <v>25</v>
      </c>
      <c r="AF24" s="316">
        <v>24</v>
      </c>
      <c r="AG24" s="313">
        <v>95</v>
      </c>
      <c r="AH24" s="318">
        <v>101</v>
      </c>
      <c r="AI24" s="312">
        <v>0</v>
      </c>
      <c r="AJ24" s="316">
        <v>0</v>
      </c>
      <c r="AK24" s="313">
        <v>0</v>
      </c>
      <c r="AL24" s="315">
        <v>0</v>
      </c>
      <c r="AM24" s="316">
        <v>36</v>
      </c>
      <c r="AN24" s="316">
        <v>0</v>
      </c>
      <c r="AO24" s="316">
        <v>0</v>
      </c>
      <c r="AP24" s="316">
        <v>21</v>
      </c>
      <c r="AQ24" s="316">
        <v>0</v>
      </c>
      <c r="AR24" s="313">
        <v>57</v>
      </c>
      <c r="AS24" s="318">
        <v>57</v>
      </c>
      <c r="AT24" s="312">
        <v>0</v>
      </c>
      <c r="AU24" s="316">
        <v>0</v>
      </c>
      <c r="AV24" s="313">
        <v>0</v>
      </c>
      <c r="AW24" s="315">
        <v>0</v>
      </c>
      <c r="AX24" s="316">
        <v>94</v>
      </c>
      <c r="AY24" s="316">
        <v>104</v>
      </c>
      <c r="AZ24" s="316">
        <v>32</v>
      </c>
      <c r="BA24" s="316">
        <v>19</v>
      </c>
      <c r="BB24" s="316">
        <v>26</v>
      </c>
      <c r="BC24" s="317">
        <v>275</v>
      </c>
      <c r="BD24" s="318">
        <v>275</v>
      </c>
      <c r="BE24" s="312">
        <v>0</v>
      </c>
      <c r="BF24" s="316">
        <v>0</v>
      </c>
      <c r="BG24" s="313">
        <v>0</v>
      </c>
      <c r="BH24" s="315">
        <v>0</v>
      </c>
      <c r="BI24" s="316">
        <v>26</v>
      </c>
      <c r="BJ24" s="316">
        <v>16</v>
      </c>
      <c r="BK24" s="316">
        <v>5</v>
      </c>
      <c r="BL24" s="316">
        <v>0</v>
      </c>
      <c r="BM24" s="316">
        <v>7</v>
      </c>
      <c r="BN24" s="313">
        <v>54</v>
      </c>
      <c r="BO24" s="318">
        <v>54</v>
      </c>
      <c r="BP24" s="312">
        <v>0</v>
      </c>
      <c r="BQ24" s="316">
        <v>0</v>
      </c>
      <c r="BR24" s="313">
        <v>0</v>
      </c>
      <c r="BS24" s="315">
        <v>0</v>
      </c>
      <c r="BT24" s="316">
        <v>0</v>
      </c>
      <c r="BU24" s="316">
        <v>40</v>
      </c>
      <c r="BV24" s="316">
        <v>48</v>
      </c>
      <c r="BW24" s="316">
        <v>2</v>
      </c>
      <c r="BX24" s="316">
        <v>0</v>
      </c>
      <c r="BY24" s="313">
        <v>90</v>
      </c>
      <c r="BZ24" s="318">
        <v>90</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130</v>
      </c>
      <c r="G25" s="316">
        <v>383</v>
      </c>
      <c r="H25" s="316">
        <v>255</v>
      </c>
      <c r="I25" s="316">
        <v>38</v>
      </c>
      <c r="J25" s="316">
        <v>130</v>
      </c>
      <c r="K25" s="317">
        <v>936</v>
      </c>
      <c r="L25" s="318">
        <v>936</v>
      </c>
      <c r="M25" s="312">
        <v>0</v>
      </c>
      <c r="N25" s="316">
        <v>0</v>
      </c>
      <c r="O25" s="313">
        <v>0</v>
      </c>
      <c r="P25" s="315">
        <v>0</v>
      </c>
      <c r="Q25" s="316">
        <v>0</v>
      </c>
      <c r="R25" s="316">
        <v>0</v>
      </c>
      <c r="S25" s="316">
        <v>5</v>
      </c>
      <c r="T25" s="316">
        <v>2</v>
      </c>
      <c r="U25" s="316">
        <v>0</v>
      </c>
      <c r="V25" s="313">
        <v>7</v>
      </c>
      <c r="W25" s="318">
        <v>7</v>
      </c>
      <c r="X25" s="312">
        <v>2</v>
      </c>
      <c r="Y25" s="316">
        <v>36</v>
      </c>
      <c r="Z25" s="313">
        <v>38</v>
      </c>
      <c r="AA25" s="315">
        <v>0</v>
      </c>
      <c r="AB25" s="316">
        <v>22</v>
      </c>
      <c r="AC25" s="316">
        <v>38</v>
      </c>
      <c r="AD25" s="316">
        <v>32</v>
      </c>
      <c r="AE25" s="316">
        <v>90</v>
      </c>
      <c r="AF25" s="316">
        <v>10</v>
      </c>
      <c r="AG25" s="313">
        <v>192</v>
      </c>
      <c r="AH25" s="318">
        <v>230</v>
      </c>
      <c r="AI25" s="312">
        <v>0</v>
      </c>
      <c r="AJ25" s="316">
        <v>16</v>
      </c>
      <c r="AK25" s="313">
        <v>16</v>
      </c>
      <c r="AL25" s="315">
        <v>0</v>
      </c>
      <c r="AM25" s="316">
        <v>12</v>
      </c>
      <c r="AN25" s="316">
        <v>12</v>
      </c>
      <c r="AO25" s="316">
        <v>0</v>
      </c>
      <c r="AP25" s="316">
        <v>0</v>
      </c>
      <c r="AQ25" s="316">
        <v>0</v>
      </c>
      <c r="AR25" s="313">
        <v>24</v>
      </c>
      <c r="AS25" s="318">
        <v>40</v>
      </c>
      <c r="AT25" s="312">
        <v>0</v>
      </c>
      <c r="AU25" s="316">
        <v>0</v>
      </c>
      <c r="AV25" s="313">
        <v>0</v>
      </c>
      <c r="AW25" s="315">
        <v>0</v>
      </c>
      <c r="AX25" s="316">
        <v>170</v>
      </c>
      <c r="AY25" s="316">
        <v>87</v>
      </c>
      <c r="AZ25" s="316">
        <v>86</v>
      </c>
      <c r="BA25" s="316">
        <v>53</v>
      </c>
      <c r="BB25" s="316">
        <v>0</v>
      </c>
      <c r="BC25" s="317">
        <v>396</v>
      </c>
      <c r="BD25" s="318">
        <v>396</v>
      </c>
      <c r="BE25" s="312">
        <v>0</v>
      </c>
      <c r="BF25" s="316">
        <v>0</v>
      </c>
      <c r="BG25" s="313">
        <v>0</v>
      </c>
      <c r="BH25" s="315">
        <v>0</v>
      </c>
      <c r="BI25" s="316">
        <v>19</v>
      </c>
      <c r="BJ25" s="316">
        <v>44</v>
      </c>
      <c r="BK25" s="316">
        <v>0</v>
      </c>
      <c r="BL25" s="316">
        <v>26</v>
      </c>
      <c r="BM25" s="316">
        <v>0</v>
      </c>
      <c r="BN25" s="313">
        <v>89</v>
      </c>
      <c r="BO25" s="318">
        <v>89</v>
      </c>
      <c r="BP25" s="312">
        <v>0</v>
      </c>
      <c r="BQ25" s="316">
        <v>0</v>
      </c>
      <c r="BR25" s="313">
        <v>0</v>
      </c>
      <c r="BS25" s="315">
        <v>0</v>
      </c>
      <c r="BT25" s="316">
        <v>0</v>
      </c>
      <c r="BU25" s="316">
        <v>0</v>
      </c>
      <c r="BV25" s="316">
        <v>12</v>
      </c>
      <c r="BW25" s="316">
        <v>25</v>
      </c>
      <c r="BX25" s="316">
        <v>0</v>
      </c>
      <c r="BY25" s="313">
        <v>37</v>
      </c>
      <c r="BZ25" s="318">
        <v>37</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57</v>
      </c>
      <c r="G26" s="316">
        <v>96</v>
      </c>
      <c r="H26" s="316">
        <v>133</v>
      </c>
      <c r="I26" s="316">
        <v>94</v>
      </c>
      <c r="J26" s="316">
        <v>83</v>
      </c>
      <c r="K26" s="317">
        <v>463</v>
      </c>
      <c r="L26" s="318">
        <v>463</v>
      </c>
      <c r="M26" s="312">
        <v>0</v>
      </c>
      <c r="N26" s="316">
        <v>0</v>
      </c>
      <c r="O26" s="313">
        <v>0</v>
      </c>
      <c r="P26" s="315">
        <v>0</v>
      </c>
      <c r="Q26" s="316">
        <v>0</v>
      </c>
      <c r="R26" s="316">
        <v>0</v>
      </c>
      <c r="S26" s="316">
        <v>4</v>
      </c>
      <c r="T26" s="316">
        <v>0</v>
      </c>
      <c r="U26" s="316">
        <v>9</v>
      </c>
      <c r="V26" s="313">
        <v>13</v>
      </c>
      <c r="W26" s="318">
        <v>13</v>
      </c>
      <c r="X26" s="312">
        <v>30</v>
      </c>
      <c r="Y26" s="316">
        <v>25</v>
      </c>
      <c r="Z26" s="313">
        <v>55</v>
      </c>
      <c r="AA26" s="315">
        <v>0</v>
      </c>
      <c r="AB26" s="316">
        <v>53</v>
      </c>
      <c r="AC26" s="316">
        <v>41</v>
      </c>
      <c r="AD26" s="316">
        <v>15</v>
      </c>
      <c r="AE26" s="316">
        <v>28</v>
      </c>
      <c r="AF26" s="316">
        <v>25</v>
      </c>
      <c r="AG26" s="313">
        <v>162</v>
      </c>
      <c r="AH26" s="318">
        <v>217</v>
      </c>
      <c r="AI26" s="312">
        <v>0</v>
      </c>
      <c r="AJ26" s="316">
        <v>8</v>
      </c>
      <c r="AK26" s="313">
        <v>8</v>
      </c>
      <c r="AL26" s="315">
        <v>0</v>
      </c>
      <c r="AM26" s="316">
        <v>6</v>
      </c>
      <c r="AN26" s="316">
        <v>0</v>
      </c>
      <c r="AO26" s="316">
        <v>0</v>
      </c>
      <c r="AP26" s="316">
        <v>0</v>
      </c>
      <c r="AQ26" s="316">
        <v>0</v>
      </c>
      <c r="AR26" s="313">
        <v>6</v>
      </c>
      <c r="AS26" s="318">
        <v>14</v>
      </c>
      <c r="AT26" s="312">
        <v>0</v>
      </c>
      <c r="AU26" s="316">
        <v>0</v>
      </c>
      <c r="AV26" s="313">
        <v>0</v>
      </c>
      <c r="AW26" s="315">
        <v>0</v>
      </c>
      <c r="AX26" s="316">
        <v>66</v>
      </c>
      <c r="AY26" s="316">
        <v>74</v>
      </c>
      <c r="AZ26" s="316">
        <v>8</v>
      </c>
      <c r="BA26" s="316">
        <v>8</v>
      </c>
      <c r="BB26" s="316">
        <v>13</v>
      </c>
      <c r="BC26" s="317">
        <v>169</v>
      </c>
      <c r="BD26" s="318">
        <v>169</v>
      </c>
      <c r="BE26" s="312">
        <v>0</v>
      </c>
      <c r="BF26" s="316">
        <v>0</v>
      </c>
      <c r="BG26" s="313">
        <v>0</v>
      </c>
      <c r="BH26" s="315">
        <v>0</v>
      </c>
      <c r="BI26" s="316">
        <v>21</v>
      </c>
      <c r="BJ26" s="316">
        <v>26</v>
      </c>
      <c r="BK26" s="316">
        <v>12</v>
      </c>
      <c r="BL26" s="316">
        <v>0</v>
      </c>
      <c r="BM26" s="316">
        <v>0</v>
      </c>
      <c r="BN26" s="313">
        <v>59</v>
      </c>
      <c r="BO26" s="318">
        <v>59</v>
      </c>
      <c r="BP26" s="312">
        <v>0</v>
      </c>
      <c r="BQ26" s="316">
        <v>0</v>
      </c>
      <c r="BR26" s="313">
        <v>0</v>
      </c>
      <c r="BS26" s="315">
        <v>0</v>
      </c>
      <c r="BT26" s="316">
        <v>6</v>
      </c>
      <c r="BU26" s="316">
        <v>44</v>
      </c>
      <c r="BV26" s="316">
        <v>0</v>
      </c>
      <c r="BW26" s="316">
        <v>3</v>
      </c>
      <c r="BX26" s="316">
        <v>0</v>
      </c>
      <c r="BY26" s="313">
        <v>53</v>
      </c>
      <c r="BZ26" s="318">
        <v>53</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30</v>
      </c>
      <c r="G27" s="316">
        <v>90</v>
      </c>
      <c r="H27" s="316">
        <v>128</v>
      </c>
      <c r="I27" s="316">
        <v>53</v>
      </c>
      <c r="J27" s="316">
        <v>8</v>
      </c>
      <c r="K27" s="317">
        <v>309</v>
      </c>
      <c r="L27" s="318">
        <v>309</v>
      </c>
      <c r="M27" s="312">
        <v>0</v>
      </c>
      <c r="N27" s="316">
        <v>0</v>
      </c>
      <c r="O27" s="313">
        <v>0</v>
      </c>
      <c r="P27" s="315">
        <v>0</v>
      </c>
      <c r="Q27" s="316">
        <v>0</v>
      </c>
      <c r="R27" s="316">
        <v>0</v>
      </c>
      <c r="S27" s="316">
        <v>0</v>
      </c>
      <c r="T27" s="316">
        <v>5</v>
      </c>
      <c r="U27" s="316">
        <v>16</v>
      </c>
      <c r="V27" s="313">
        <v>21</v>
      </c>
      <c r="W27" s="318">
        <v>21</v>
      </c>
      <c r="X27" s="312">
        <v>11</v>
      </c>
      <c r="Y27" s="316">
        <v>0</v>
      </c>
      <c r="Z27" s="313">
        <v>11</v>
      </c>
      <c r="AA27" s="315">
        <v>0</v>
      </c>
      <c r="AB27" s="316">
        <v>18</v>
      </c>
      <c r="AC27" s="316">
        <v>13</v>
      </c>
      <c r="AD27" s="316">
        <v>0</v>
      </c>
      <c r="AE27" s="316">
        <v>0</v>
      </c>
      <c r="AF27" s="316">
        <v>18</v>
      </c>
      <c r="AG27" s="313">
        <v>49</v>
      </c>
      <c r="AH27" s="318">
        <v>60</v>
      </c>
      <c r="AI27" s="312">
        <v>0</v>
      </c>
      <c r="AJ27" s="316">
        <v>0</v>
      </c>
      <c r="AK27" s="313">
        <v>0</v>
      </c>
      <c r="AL27" s="315">
        <v>0</v>
      </c>
      <c r="AM27" s="316">
        <v>-6</v>
      </c>
      <c r="AN27" s="316">
        <v>0</v>
      </c>
      <c r="AO27" s="316">
        <v>0</v>
      </c>
      <c r="AP27" s="316">
        <v>0</v>
      </c>
      <c r="AQ27" s="316">
        <v>8</v>
      </c>
      <c r="AR27" s="313">
        <v>2</v>
      </c>
      <c r="AS27" s="318">
        <v>2</v>
      </c>
      <c r="AT27" s="312">
        <v>0</v>
      </c>
      <c r="AU27" s="316">
        <v>0</v>
      </c>
      <c r="AV27" s="313">
        <v>0</v>
      </c>
      <c r="AW27" s="315">
        <v>0</v>
      </c>
      <c r="AX27" s="316">
        <v>53</v>
      </c>
      <c r="AY27" s="316">
        <v>16</v>
      </c>
      <c r="AZ27" s="316">
        <v>7</v>
      </c>
      <c r="BA27" s="316">
        <v>0</v>
      </c>
      <c r="BB27" s="316">
        <v>0</v>
      </c>
      <c r="BC27" s="317">
        <v>76</v>
      </c>
      <c r="BD27" s="318">
        <v>76</v>
      </c>
      <c r="BE27" s="312">
        <v>0</v>
      </c>
      <c r="BF27" s="316">
        <v>0</v>
      </c>
      <c r="BG27" s="313">
        <v>0</v>
      </c>
      <c r="BH27" s="315">
        <v>0</v>
      </c>
      <c r="BI27" s="316">
        <v>6</v>
      </c>
      <c r="BJ27" s="316">
        <v>14</v>
      </c>
      <c r="BK27" s="316">
        <v>2</v>
      </c>
      <c r="BL27" s="316">
        <v>17</v>
      </c>
      <c r="BM27" s="316">
        <v>8</v>
      </c>
      <c r="BN27" s="313">
        <v>47</v>
      </c>
      <c r="BO27" s="318">
        <v>47</v>
      </c>
      <c r="BP27" s="312">
        <v>0</v>
      </c>
      <c r="BQ27" s="316">
        <v>0</v>
      </c>
      <c r="BR27" s="313">
        <v>0</v>
      </c>
      <c r="BS27" s="315">
        <v>0</v>
      </c>
      <c r="BT27" s="316">
        <v>7</v>
      </c>
      <c r="BU27" s="316">
        <v>0</v>
      </c>
      <c r="BV27" s="316">
        <v>41</v>
      </c>
      <c r="BW27" s="316">
        <v>0</v>
      </c>
      <c r="BX27" s="316">
        <v>0</v>
      </c>
      <c r="BY27" s="313">
        <v>48</v>
      </c>
      <c r="BZ27" s="318">
        <v>48</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18</v>
      </c>
      <c r="G28" s="316">
        <v>144</v>
      </c>
      <c r="H28" s="316">
        <v>66</v>
      </c>
      <c r="I28" s="316">
        <v>222</v>
      </c>
      <c r="J28" s="316">
        <v>260</v>
      </c>
      <c r="K28" s="317">
        <v>710</v>
      </c>
      <c r="L28" s="318">
        <v>710</v>
      </c>
      <c r="M28" s="312">
        <v>0</v>
      </c>
      <c r="N28" s="316">
        <v>0</v>
      </c>
      <c r="O28" s="313">
        <v>0</v>
      </c>
      <c r="P28" s="315">
        <v>0</v>
      </c>
      <c r="Q28" s="316">
        <v>0</v>
      </c>
      <c r="R28" s="316">
        <v>0</v>
      </c>
      <c r="S28" s="316">
        <v>4</v>
      </c>
      <c r="T28" s="316">
        <v>0</v>
      </c>
      <c r="U28" s="316">
        <v>16</v>
      </c>
      <c r="V28" s="313">
        <v>20</v>
      </c>
      <c r="W28" s="318">
        <v>20</v>
      </c>
      <c r="X28" s="312">
        <v>0</v>
      </c>
      <c r="Y28" s="316">
        <v>9</v>
      </c>
      <c r="Z28" s="313">
        <v>9</v>
      </c>
      <c r="AA28" s="315">
        <v>0</v>
      </c>
      <c r="AB28" s="316">
        <v>31</v>
      </c>
      <c r="AC28" s="316">
        <v>20</v>
      </c>
      <c r="AD28" s="316">
        <v>30</v>
      </c>
      <c r="AE28" s="316">
        <v>27</v>
      </c>
      <c r="AF28" s="316">
        <v>23</v>
      </c>
      <c r="AG28" s="313">
        <v>131</v>
      </c>
      <c r="AH28" s="318">
        <v>140</v>
      </c>
      <c r="AI28" s="312">
        <v>0</v>
      </c>
      <c r="AJ28" s="316">
        <v>0</v>
      </c>
      <c r="AK28" s="313">
        <v>0</v>
      </c>
      <c r="AL28" s="315">
        <v>0</v>
      </c>
      <c r="AM28" s="316">
        <v>0</v>
      </c>
      <c r="AN28" s="316">
        <v>18</v>
      </c>
      <c r="AO28" s="316">
        <v>0</v>
      </c>
      <c r="AP28" s="316">
        <v>0</v>
      </c>
      <c r="AQ28" s="316">
        <v>0</v>
      </c>
      <c r="AR28" s="313">
        <v>18</v>
      </c>
      <c r="AS28" s="318">
        <v>18</v>
      </c>
      <c r="AT28" s="312">
        <v>0</v>
      </c>
      <c r="AU28" s="316">
        <v>0</v>
      </c>
      <c r="AV28" s="313">
        <v>0</v>
      </c>
      <c r="AW28" s="315">
        <v>0</v>
      </c>
      <c r="AX28" s="316">
        <v>55</v>
      </c>
      <c r="AY28" s="316">
        <v>66</v>
      </c>
      <c r="AZ28" s="316">
        <v>37</v>
      </c>
      <c r="BA28" s="316">
        <v>29</v>
      </c>
      <c r="BB28" s="316">
        <v>0</v>
      </c>
      <c r="BC28" s="317">
        <v>187</v>
      </c>
      <c r="BD28" s="318">
        <v>187</v>
      </c>
      <c r="BE28" s="312">
        <v>0</v>
      </c>
      <c r="BF28" s="316">
        <v>0</v>
      </c>
      <c r="BG28" s="313">
        <v>0</v>
      </c>
      <c r="BH28" s="315">
        <v>0</v>
      </c>
      <c r="BI28" s="316">
        <v>7</v>
      </c>
      <c r="BJ28" s="316">
        <v>19</v>
      </c>
      <c r="BK28" s="316">
        <v>12</v>
      </c>
      <c r="BL28" s="316">
        <v>0</v>
      </c>
      <c r="BM28" s="316">
        <v>7</v>
      </c>
      <c r="BN28" s="313">
        <v>45</v>
      </c>
      <c r="BO28" s="318">
        <v>45</v>
      </c>
      <c r="BP28" s="312">
        <v>0</v>
      </c>
      <c r="BQ28" s="316">
        <v>0</v>
      </c>
      <c r="BR28" s="313">
        <v>0</v>
      </c>
      <c r="BS28" s="315">
        <v>0</v>
      </c>
      <c r="BT28" s="316">
        <v>8</v>
      </c>
      <c r="BU28" s="316">
        <v>18</v>
      </c>
      <c r="BV28" s="316">
        <v>27</v>
      </c>
      <c r="BW28" s="316">
        <v>2</v>
      </c>
      <c r="BX28" s="316">
        <v>0</v>
      </c>
      <c r="BY28" s="313">
        <v>55</v>
      </c>
      <c r="BZ28" s="318">
        <v>55</v>
      </c>
      <c r="CA28" s="312">
        <v>0</v>
      </c>
      <c r="CB28" s="316">
        <v>0</v>
      </c>
      <c r="CC28" s="313">
        <v>0</v>
      </c>
      <c r="CD28" s="315">
        <v>0</v>
      </c>
      <c r="CE28" s="316">
        <v>4</v>
      </c>
      <c r="CF28" s="316">
        <v>0</v>
      </c>
      <c r="CG28" s="316">
        <v>30</v>
      </c>
      <c r="CH28" s="316">
        <v>0</v>
      </c>
      <c r="CI28" s="316">
        <v>0</v>
      </c>
      <c r="CJ28" s="313">
        <v>34</v>
      </c>
      <c r="CK28" s="318">
        <v>34</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18</v>
      </c>
      <c r="G29" s="316">
        <v>98</v>
      </c>
      <c r="H29" s="316">
        <v>194</v>
      </c>
      <c r="I29" s="316">
        <v>38</v>
      </c>
      <c r="J29" s="316">
        <v>0</v>
      </c>
      <c r="K29" s="317">
        <v>348</v>
      </c>
      <c r="L29" s="318">
        <v>348</v>
      </c>
      <c r="M29" s="312">
        <v>0</v>
      </c>
      <c r="N29" s="316">
        <v>0</v>
      </c>
      <c r="O29" s="313">
        <v>0</v>
      </c>
      <c r="P29" s="315">
        <v>0</v>
      </c>
      <c r="Q29" s="316">
        <v>0</v>
      </c>
      <c r="R29" s="316">
        <v>0</v>
      </c>
      <c r="S29" s="316">
        <v>8</v>
      </c>
      <c r="T29" s="316">
        <v>2</v>
      </c>
      <c r="U29" s="316">
        <v>7</v>
      </c>
      <c r="V29" s="313">
        <v>17</v>
      </c>
      <c r="W29" s="318">
        <v>17</v>
      </c>
      <c r="X29" s="312">
        <v>6</v>
      </c>
      <c r="Y29" s="316">
        <v>31</v>
      </c>
      <c r="Z29" s="313">
        <v>37</v>
      </c>
      <c r="AA29" s="315">
        <v>0</v>
      </c>
      <c r="AB29" s="316">
        <v>4</v>
      </c>
      <c r="AC29" s="316">
        <v>68</v>
      </c>
      <c r="AD29" s="316">
        <v>34</v>
      </c>
      <c r="AE29" s="316">
        <v>42</v>
      </c>
      <c r="AF29" s="316">
        <v>12</v>
      </c>
      <c r="AG29" s="313">
        <v>160</v>
      </c>
      <c r="AH29" s="318">
        <v>197</v>
      </c>
      <c r="AI29" s="312">
        <v>0</v>
      </c>
      <c r="AJ29" s="316">
        <v>24</v>
      </c>
      <c r="AK29" s="313">
        <v>24</v>
      </c>
      <c r="AL29" s="315">
        <v>0</v>
      </c>
      <c r="AM29" s="316">
        <v>0</v>
      </c>
      <c r="AN29" s="316">
        <v>0</v>
      </c>
      <c r="AO29" s="316">
        <v>6</v>
      </c>
      <c r="AP29" s="316">
        <v>0</v>
      </c>
      <c r="AQ29" s="316">
        <v>0</v>
      </c>
      <c r="AR29" s="313">
        <v>6</v>
      </c>
      <c r="AS29" s="318">
        <v>30</v>
      </c>
      <c r="AT29" s="312">
        <v>0</v>
      </c>
      <c r="AU29" s="316">
        <v>0</v>
      </c>
      <c r="AV29" s="313">
        <v>0</v>
      </c>
      <c r="AW29" s="315">
        <v>0</v>
      </c>
      <c r="AX29" s="316">
        <v>59</v>
      </c>
      <c r="AY29" s="316">
        <v>138</v>
      </c>
      <c r="AZ29" s="316">
        <v>86</v>
      </c>
      <c r="BA29" s="316">
        <v>23</v>
      </c>
      <c r="BB29" s="316">
        <v>12</v>
      </c>
      <c r="BC29" s="317">
        <v>318</v>
      </c>
      <c r="BD29" s="318">
        <v>318</v>
      </c>
      <c r="BE29" s="312">
        <v>0</v>
      </c>
      <c r="BF29" s="316">
        <v>0</v>
      </c>
      <c r="BG29" s="313">
        <v>0</v>
      </c>
      <c r="BH29" s="315">
        <v>0</v>
      </c>
      <c r="BI29" s="316">
        <v>10</v>
      </c>
      <c r="BJ29" s="316">
        <v>16</v>
      </c>
      <c r="BK29" s="316">
        <v>6</v>
      </c>
      <c r="BL29" s="316">
        <v>9</v>
      </c>
      <c r="BM29" s="316">
        <v>0</v>
      </c>
      <c r="BN29" s="313">
        <v>41</v>
      </c>
      <c r="BO29" s="318">
        <v>41</v>
      </c>
      <c r="BP29" s="312">
        <v>0</v>
      </c>
      <c r="BQ29" s="316">
        <v>0</v>
      </c>
      <c r="BR29" s="313">
        <v>0</v>
      </c>
      <c r="BS29" s="315">
        <v>0</v>
      </c>
      <c r="BT29" s="316">
        <v>0</v>
      </c>
      <c r="BU29" s="316">
        <v>31</v>
      </c>
      <c r="BV29" s="316">
        <v>0</v>
      </c>
      <c r="BW29" s="316">
        <v>31</v>
      </c>
      <c r="BX29" s="316">
        <v>0</v>
      </c>
      <c r="BY29" s="313">
        <v>62</v>
      </c>
      <c r="BZ29" s="318">
        <v>62</v>
      </c>
      <c r="CA29" s="312">
        <v>0</v>
      </c>
      <c r="CB29" s="316">
        <v>0</v>
      </c>
      <c r="CC29" s="313">
        <v>0</v>
      </c>
      <c r="CD29" s="315">
        <v>0</v>
      </c>
      <c r="CE29" s="316">
        <v>0</v>
      </c>
      <c r="CF29" s="316">
        <v>0</v>
      </c>
      <c r="CG29" s="316">
        <v>0</v>
      </c>
      <c r="CH29" s="316">
        <v>3</v>
      </c>
      <c r="CI29" s="316">
        <v>0</v>
      </c>
      <c r="CJ29" s="313">
        <v>3</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4</v>
      </c>
      <c r="G30" s="316">
        <v>0</v>
      </c>
      <c r="H30" s="316">
        <v>15</v>
      </c>
      <c r="I30" s="316">
        <v>0</v>
      </c>
      <c r="J30" s="316">
        <v>0</v>
      </c>
      <c r="K30" s="317">
        <v>19</v>
      </c>
      <c r="L30" s="318">
        <v>19</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14</v>
      </c>
      <c r="AC30" s="316">
        <v>26</v>
      </c>
      <c r="AD30" s="316">
        <v>0</v>
      </c>
      <c r="AE30" s="316">
        <v>0</v>
      </c>
      <c r="AF30" s="316">
        <v>0</v>
      </c>
      <c r="AG30" s="313">
        <v>40</v>
      </c>
      <c r="AH30" s="318">
        <v>40</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24</v>
      </c>
      <c r="AY30" s="316">
        <v>0</v>
      </c>
      <c r="AZ30" s="316">
        <v>17</v>
      </c>
      <c r="BA30" s="316">
        <v>0</v>
      </c>
      <c r="BB30" s="316">
        <v>0</v>
      </c>
      <c r="BC30" s="317">
        <v>41</v>
      </c>
      <c r="BD30" s="318">
        <v>41</v>
      </c>
      <c r="BE30" s="312">
        <v>0</v>
      </c>
      <c r="BF30" s="316">
        <v>0</v>
      </c>
      <c r="BG30" s="313">
        <v>0</v>
      </c>
      <c r="BH30" s="315">
        <v>0</v>
      </c>
      <c r="BI30" s="316">
        <v>0</v>
      </c>
      <c r="BJ30" s="316">
        <v>0</v>
      </c>
      <c r="BK30" s="316">
        <v>0</v>
      </c>
      <c r="BL30" s="316">
        <v>0</v>
      </c>
      <c r="BM30" s="316">
        <v>0</v>
      </c>
      <c r="BN30" s="313">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0</v>
      </c>
      <c r="H31" s="316">
        <v>0</v>
      </c>
      <c r="I31" s="316">
        <v>0</v>
      </c>
      <c r="J31" s="316">
        <v>230</v>
      </c>
      <c r="K31" s="317">
        <v>230</v>
      </c>
      <c r="L31" s="318">
        <v>230</v>
      </c>
      <c r="M31" s="312">
        <v>0</v>
      </c>
      <c r="N31" s="316">
        <v>0</v>
      </c>
      <c r="O31" s="313">
        <v>0</v>
      </c>
      <c r="P31" s="315">
        <v>0</v>
      </c>
      <c r="Q31" s="316">
        <v>0</v>
      </c>
      <c r="R31" s="316">
        <v>0</v>
      </c>
      <c r="S31" s="316">
        <v>0</v>
      </c>
      <c r="T31" s="316">
        <v>0</v>
      </c>
      <c r="U31" s="316">
        <v>4</v>
      </c>
      <c r="V31" s="313">
        <v>4</v>
      </c>
      <c r="W31" s="318">
        <v>4</v>
      </c>
      <c r="X31" s="312">
        <v>0</v>
      </c>
      <c r="Y31" s="316">
        <v>2</v>
      </c>
      <c r="Z31" s="313">
        <v>2</v>
      </c>
      <c r="AA31" s="315">
        <v>0</v>
      </c>
      <c r="AB31" s="316">
        <v>0</v>
      </c>
      <c r="AC31" s="316">
        <v>0</v>
      </c>
      <c r="AD31" s="316">
        <v>0</v>
      </c>
      <c r="AE31" s="316">
        <v>0</v>
      </c>
      <c r="AF31" s="316">
        <v>0</v>
      </c>
      <c r="AG31" s="313">
        <v>0</v>
      </c>
      <c r="AH31" s="318">
        <v>2</v>
      </c>
      <c r="AI31" s="312">
        <v>0</v>
      </c>
      <c r="AJ31" s="316">
        <v>0</v>
      </c>
      <c r="AK31" s="313">
        <v>0</v>
      </c>
      <c r="AL31" s="315">
        <v>0</v>
      </c>
      <c r="AM31" s="316">
        <v>0</v>
      </c>
      <c r="AN31" s="316">
        <v>16</v>
      </c>
      <c r="AO31" s="316">
        <v>0</v>
      </c>
      <c r="AP31" s="316">
        <v>0</v>
      </c>
      <c r="AQ31" s="316">
        <v>0</v>
      </c>
      <c r="AR31" s="313">
        <v>16</v>
      </c>
      <c r="AS31" s="318">
        <v>16</v>
      </c>
      <c r="AT31" s="312">
        <v>0</v>
      </c>
      <c r="AU31" s="316">
        <v>0</v>
      </c>
      <c r="AV31" s="313">
        <v>0</v>
      </c>
      <c r="AW31" s="315">
        <v>0</v>
      </c>
      <c r="AX31" s="316">
        <v>0</v>
      </c>
      <c r="AY31" s="316">
        <v>10</v>
      </c>
      <c r="AZ31" s="316">
        <v>11</v>
      </c>
      <c r="BA31" s="316">
        <v>0</v>
      </c>
      <c r="BB31" s="316">
        <v>0</v>
      </c>
      <c r="BC31" s="317">
        <v>21</v>
      </c>
      <c r="BD31" s="318">
        <v>21</v>
      </c>
      <c r="BE31" s="312">
        <v>0</v>
      </c>
      <c r="BF31" s="316">
        <v>0</v>
      </c>
      <c r="BG31" s="313">
        <v>0</v>
      </c>
      <c r="BH31" s="315">
        <v>0</v>
      </c>
      <c r="BI31" s="316">
        <v>0</v>
      </c>
      <c r="BJ31" s="316">
        <v>8</v>
      </c>
      <c r="BK31" s="316">
        <v>7</v>
      </c>
      <c r="BL31" s="316">
        <v>0</v>
      </c>
      <c r="BM31" s="316">
        <v>0</v>
      </c>
      <c r="BN31" s="313">
        <v>15</v>
      </c>
      <c r="BO31" s="318">
        <v>15</v>
      </c>
      <c r="BP31" s="312">
        <v>0</v>
      </c>
      <c r="BQ31" s="316">
        <v>0</v>
      </c>
      <c r="BR31" s="313">
        <v>0</v>
      </c>
      <c r="BS31" s="315">
        <v>0</v>
      </c>
      <c r="BT31" s="316">
        <v>0</v>
      </c>
      <c r="BU31" s="316">
        <v>5</v>
      </c>
      <c r="BV31" s="316">
        <v>7</v>
      </c>
      <c r="BW31" s="316">
        <v>0</v>
      </c>
      <c r="BX31" s="316">
        <v>12</v>
      </c>
      <c r="BY31" s="313">
        <v>24</v>
      </c>
      <c r="BZ31" s="318">
        <v>24</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20</v>
      </c>
      <c r="G32" s="316">
        <v>12</v>
      </c>
      <c r="H32" s="316">
        <v>12</v>
      </c>
      <c r="I32" s="316">
        <v>19</v>
      </c>
      <c r="J32" s="316">
        <v>0</v>
      </c>
      <c r="K32" s="317">
        <v>63</v>
      </c>
      <c r="L32" s="318">
        <v>63</v>
      </c>
      <c r="M32" s="312">
        <v>0</v>
      </c>
      <c r="N32" s="316">
        <v>0</v>
      </c>
      <c r="O32" s="313">
        <v>0</v>
      </c>
      <c r="P32" s="315">
        <v>0</v>
      </c>
      <c r="Q32" s="316">
        <v>0</v>
      </c>
      <c r="R32" s="316">
        <v>0</v>
      </c>
      <c r="S32" s="316">
        <v>0</v>
      </c>
      <c r="T32" s="316">
        <v>0</v>
      </c>
      <c r="U32" s="316">
        <v>0</v>
      </c>
      <c r="V32" s="313">
        <v>0</v>
      </c>
      <c r="W32" s="318">
        <v>0</v>
      </c>
      <c r="X32" s="312">
        <v>4</v>
      </c>
      <c r="Y32" s="316">
        <v>0</v>
      </c>
      <c r="Z32" s="313">
        <v>4</v>
      </c>
      <c r="AA32" s="315">
        <v>0</v>
      </c>
      <c r="AB32" s="316">
        <v>2</v>
      </c>
      <c r="AC32" s="316">
        <v>4</v>
      </c>
      <c r="AD32" s="316">
        <v>0</v>
      </c>
      <c r="AE32" s="316">
        <v>4</v>
      </c>
      <c r="AF32" s="316">
        <v>0</v>
      </c>
      <c r="AG32" s="313">
        <v>10</v>
      </c>
      <c r="AH32" s="318">
        <v>14</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8</v>
      </c>
      <c r="AZ32" s="316">
        <v>5</v>
      </c>
      <c r="BA32" s="316">
        <v>19</v>
      </c>
      <c r="BB32" s="316">
        <v>0</v>
      </c>
      <c r="BC32" s="317">
        <v>32</v>
      </c>
      <c r="BD32" s="318">
        <v>32</v>
      </c>
      <c r="BE32" s="312">
        <v>0</v>
      </c>
      <c r="BF32" s="316">
        <v>0</v>
      </c>
      <c r="BG32" s="313">
        <v>0</v>
      </c>
      <c r="BH32" s="315">
        <v>0</v>
      </c>
      <c r="BI32" s="316">
        <v>14</v>
      </c>
      <c r="BJ32" s="316">
        <v>0</v>
      </c>
      <c r="BK32" s="316">
        <v>13</v>
      </c>
      <c r="BL32" s="316">
        <v>0</v>
      </c>
      <c r="BM32" s="316">
        <v>0</v>
      </c>
      <c r="BN32" s="313">
        <v>27</v>
      </c>
      <c r="BO32" s="318">
        <v>27</v>
      </c>
      <c r="BP32" s="312">
        <v>0</v>
      </c>
      <c r="BQ32" s="316">
        <v>0</v>
      </c>
      <c r="BR32" s="313">
        <v>0</v>
      </c>
      <c r="BS32" s="315">
        <v>0</v>
      </c>
      <c r="BT32" s="316">
        <v>4</v>
      </c>
      <c r="BU32" s="316">
        <v>12</v>
      </c>
      <c r="BV32" s="316">
        <v>0</v>
      </c>
      <c r="BW32" s="316">
        <v>7</v>
      </c>
      <c r="BX32" s="316">
        <v>0</v>
      </c>
      <c r="BY32" s="313">
        <v>23</v>
      </c>
      <c r="BZ32" s="318">
        <v>23</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11</v>
      </c>
      <c r="G33" s="316">
        <v>0</v>
      </c>
      <c r="H33" s="316">
        <v>54</v>
      </c>
      <c r="I33" s="316">
        <v>10</v>
      </c>
      <c r="J33" s="316">
        <v>0</v>
      </c>
      <c r="K33" s="317">
        <v>75</v>
      </c>
      <c r="L33" s="318">
        <v>75</v>
      </c>
      <c r="M33" s="312">
        <v>0</v>
      </c>
      <c r="N33" s="316">
        <v>0</v>
      </c>
      <c r="O33" s="313">
        <v>0</v>
      </c>
      <c r="P33" s="315">
        <v>0</v>
      </c>
      <c r="Q33" s="316">
        <v>0</v>
      </c>
      <c r="R33" s="316">
        <v>0</v>
      </c>
      <c r="S33" s="316">
        <v>0</v>
      </c>
      <c r="T33" s="316">
        <v>4</v>
      </c>
      <c r="U33" s="316">
        <v>0</v>
      </c>
      <c r="V33" s="313">
        <v>4</v>
      </c>
      <c r="W33" s="318">
        <v>4</v>
      </c>
      <c r="X33" s="312">
        <v>0</v>
      </c>
      <c r="Y33" s="316">
        <v>0</v>
      </c>
      <c r="Z33" s="313">
        <v>0</v>
      </c>
      <c r="AA33" s="315">
        <v>0</v>
      </c>
      <c r="AB33" s="316">
        <v>4</v>
      </c>
      <c r="AC33" s="316">
        <v>0</v>
      </c>
      <c r="AD33" s="316">
        <v>0</v>
      </c>
      <c r="AE33" s="316">
        <v>20</v>
      </c>
      <c r="AF33" s="316">
        <v>0</v>
      </c>
      <c r="AG33" s="313">
        <v>24</v>
      </c>
      <c r="AH33" s="318">
        <v>24</v>
      </c>
      <c r="AI33" s="312">
        <v>0</v>
      </c>
      <c r="AJ33" s="316">
        <v>0</v>
      </c>
      <c r="AK33" s="313">
        <v>0</v>
      </c>
      <c r="AL33" s="315">
        <v>0</v>
      </c>
      <c r="AM33" s="316">
        <v>0</v>
      </c>
      <c r="AN33" s="316">
        <v>0</v>
      </c>
      <c r="AO33" s="316">
        <v>24</v>
      </c>
      <c r="AP33" s="316">
        <v>0</v>
      </c>
      <c r="AQ33" s="316">
        <v>0</v>
      </c>
      <c r="AR33" s="313">
        <v>24</v>
      </c>
      <c r="AS33" s="318">
        <v>24</v>
      </c>
      <c r="AT33" s="312">
        <v>0</v>
      </c>
      <c r="AU33" s="316">
        <v>0</v>
      </c>
      <c r="AV33" s="313">
        <v>0</v>
      </c>
      <c r="AW33" s="315">
        <v>0</v>
      </c>
      <c r="AX33" s="316">
        <v>14</v>
      </c>
      <c r="AY33" s="316">
        <v>33</v>
      </c>
      <c r="AZ33" s="316">
        <v>15</v>
      </c>
      <c r="BA33" s="316">
        <v>4</v>
      </c>
      <c r="BB33" s="316">
        <v>0</v>
      </c>
      <c r="BC33" s="317">
        <v>66</v>
      </c>
      <c r="BD33" s="318">
        <v>66</v>
      </c>
      <c r="BE33" s="312">
        <v>0</v>
      </c>
      <c r="BF33" s="316">
        <v>0</v>
      </c>
      <c r="BG33" s="313">
        <v>0</v>
      </c>
      <c r="BH33" s="315">
        <v>0</v>
      </c>
      <c r="BI33" s="316">
        <v>0</v>
      </c>
      <c r="BJ33" s="316">
        <v>24</v>
      </c>
      <c r="BK33" s="316">
        <v>6</v>
      </c>
      <c r="BL33" s="316">
        <v>2</v>
      </c>
      <c r="BM33" s="316">
        <v>0</v>
      </c>
      <c r="BN33" s="313">
        <v>32</v>
      </c>
      <c r="BO33" s="318">
        <v>32</v>
      </c>
      <c r="BP33" s="312">
        <v>0</v>
      </c>
      <c r="BQ33" s="316">
        <v>0</v>
      </c>
      <c r="BR33" s="313">
        <v>0</v>
      </c>
      <c r="BS33" s="315">
        <v>0</v>
      </c>
      <c r="BT33" s="316">
        <v>3</v>
      </c>
      <c r="BU33" s="316">
        <v>5</v>
      </c>
      <c r="BV33" s="316">
        <v>0</v>
      </c>
      <c r="BW33" s="316">
        <v>9</v>
      </c>
      <c r="BX33" s="316">
        <v>0</v>
      </c>
      <c r="BY33" s="313">
        <v>17</v>
      </c>
      <c r="BZ33" s="318">
        <v>17</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8</v>
      </c>
      <c r="G34" s="316">
        <v>28</v>
      </c>
      <c r="H34" s="316">
        <v>49</v>
      </c>
      <c r="I34" s="316">
        <v>99</v>
      </c>
      <c r="J34" s="316">
        <v>0</v>
      </c>
      <c r="K34" s="317">
        <v>184</v>
      </c>
      <c r="L34" s="318">
        <v>184</v>
      </c>
      <c r="M34" s="312">
        <v>0</v>
      </c>
      <c r="N34" s="316">
        <v>0</v>
      </c>
      <c r="O34" s="313">
        <v>0</v>
      </c>
      <c r="P34" s="315">
        <v>0</v>
      </c>
      <c r="Q34" s="316">
        <v>0</v>
      </c>
      <c r="R34" s="316">
        <v>0</v>
      </c>
      <c r="S34" s="316">
        <v>0</v>
      </c>
      <c r="T34" s="316">
        <v>0</v>
      </c>
      <c r="U34" s="316">
        <v>0</v>
      </c>
      <c r="V34" s="313">
        <v>0</v>
      </c>
      <c r="W34" s="318">
        <v>0</v>
      </c>
      <c r="X34" s="312">
        <v>0</v>
      </c>
      <c r="Y34" s="316">
        <v>3</v>
      </c>
      <c r="Z34" s="313">
        <v>3</v>
      </c>
      <c r="AA34" s="315">
        <v>0</v>
      </c>
      <c r="AB34" s="316">
        <v>3</v>
      </c>
      <c r="AC34" s="316">
        <v>4</v>
      </c>
      <c r="AD34" s="316">
        <v>15</v>
      </c>
      <c r="AE34" s="316">
        <v>4</v>
      </c>
      <c r="AF34" s="316">
        <v>0</v>
      </c>
      <c r="AG34" s="313">
        <v>26</v>
      </c>
      <c r="AH34" s="318">
        <v>29</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49</v>
      </c>
      <c r="AY34" s="316">
        <v>7</v>
      </c>
      <c r="AZ34" s="316">
        <v>38</v>
      </c>
      <c r="BA34" s="316">
        <v>6</v>
      </c>
      <c r="BB34" s="316">
        <v>0</v>
      </c>
      <c r="BC34" s="317">
        <v>100</v>
      </c>
      <c r="BD34" s="318">
        <v>100</v>
      </c>
      <c r="BE34" s="312">
        <v>0</v>
      </c>
      <c r="BF34" s="316">
        <v>0</v>
      </c>
      <c r="BG34" s="313">
        <v>0</v>
      </c>
      <c r="BH34" s="315">
        <v>0</v>
      </c>
      <c r="BI34" s="316">
        <v>19</v>
      </c>
      <c r="BJ34" s="316">
        <v>0</v>
      </c>
      <c r="BK34" s="316">
        <v>0</v>
      </c>
      <c r="BL34" s="316">
        <v>0</v>
      </c>
      <c r="BM34" s="316">
        <v>0</v>
      </c>
      <c r="BN34" s="313">
        <v>19</v>
      </c>
      <c r="BO34" s="318">
        <v>19</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15</v>
      </c>
      <c r="G35" s="316">
        <v>0</v>
      </c>
      <c r="H35" s="316">
        <v>0</v>
      </c>
      <c r="I35" s="316">
        <v>0</v>
      </c>
      <c r="J35" s="316">
        <v>0</v>
      </c>
      <c r="K35" s="317">
        <v>15</v>
      </c>
      <c r="L35" s="318">
        <v>15</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16</v>
      </c>
      <c r="AC35" s="316">
        <v>0</v>
      </c>
      <c r="AD35" s="316">
        <v>15</v>
      </c>
      <c r="AE35" s="316">
        <v>0</v>
      </c>
      <c r="AF35" s="316">
        <v>0</v>
      </c>
      <c r="AG35" s="313">
        <v>31</v>
      </c>
      <c r="AH35" s="318">
        <v>31</v>
      </c>
      <c r="AI35" s="312">
        <v>12</v>
      </c>
      <c r="AJ35" s="316">
        <v>0</v>
      </c>
      <c r="AK35" s="313">
        <v>12</v>
      </c>
      <c r="AL35" s="315">
        <v>0</v>
      </c>
      <c r="AM35" s="316">
        <v>0</v>
      </c>
      <c r="AN35" s="316">
        <v>0</v>
      </c>
      <c r="AO35" s="316">
        <v>0</v>
      </c>
      <c r="AP35" s="316">
        <v>0</v>
      </c>
      <c r="AQ35" s="316">
        <v>0</v>
      </c>
      <c r="AR35" s="313">
        <v>0</v>
      </c>
      <c r="AS35" s="318">
        <v>12</v>
      </c>
      <c r="AT35" s="312">
        <v>0</v>
      </c>
      <c r="AU35" s="316">
        <v>0</v>
      </c>
      <c r="AV35" s="313">
        <v>0</v>
      </c>
      <c r="AW35" s="315">
        <v>0</v>
      </c>
      <c r="AX35" s="316">
        <v>0</v>
      </c>
      <c r="AY35" s="316">
        <v>0</v>
      </c>
      <c r="AZ35" s="316">
        <v>0</v>
      </c>
      <c r="BA35" s="316">
        <v>0</v>
      </c>
      <c r="BB35" s="316">
        <v>0</v>
      </c>
      <c r="BC35" s="317">
        <v>0</v>
      </c>
      <c r="BD35" s="318">
        <v>0</v>
      </c>
      <c r="BE35" s="312">
        <v>0</v>
      </c>
      <c r="BF35" s="316">
        <v>0</v>
      </c>
      <c r="BG35" s="313">
        <v>0</v>
      </c>
      <c r="BH35" s="315">
        <v>0</v>
      </c>
      <c r="BI35" s="316">
        <v>7</v>
      </c>
      <c r="BJ35" s="316">
        <v>8</v>
      </c>
      <c r="BK35" s="316">
        <v>0</v>
      </c>
      <c r="BL35" s="316">
        <v>0</v>
      </c>
      <c r="BM35" s="316">
        <v>0</v>
      </c>
      <c r="BN35" s="313">
        <v>15</v>
      </c>
      <c r="BO35" s="318">
        <v>15</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6</v>
      </c>
      <c r="CG35" s="316">
        <v>0</v>
      </c>
      <c r="CH35" s="316">
        <v>0</v>
      </c>
      <c r="CI35" s="316">
        <v>0</v>
      </c>
      <c r="CJ35" s="313">
        <v>6</v>
      </c>
      <c r="CK35" s="318">
        <v>6</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22</v>
      </c>
      <c r="H36" s="316">
        <v>26</v>
      </c>
      <c r="I36" s="316">
        <v>0</v>
      </c>
      <c r="J36" s="316">
        <v>8</v>
      </c>
      <c r="K36" s="317">
        <v>56</v>
      </c>
      <c r="L36" s="318">
        <v>56</v>
      </c>
      <c r="M36" s="312">
        <v>0</v>
      </c>
      <c r="N36" s="316">
        <v>0</v>
      </c>
      <c r="O36" s="313">
        <v>0</v>
      </c>
      <c r="P36" s="315">
        <v>0</v>
      </c>
      <c r="Q36" s="316">
        <v>0</v>
      </c>
      <c r="R36" s="316">
        <v>0</v>
      </c>
      <c r="S36" s="316">
        <v>0</v>
      </c>
      <c r="T36" s="316">
        <v>0</v>
      </c>
      <c r="U36" s="316">
        <v>0</v>
      </c>
      <c r="V36" s="313">
        <v>0</v>
      </c>
      <c r="W36" s="318">
        <v>0</v>
      </c>
      <c r="X36" s="312">
        <v>0</v>
      </c>
      <c r="Y36" s="316">
        <v>9</v>
      </c>
      <c r="Z36" s="313">
        <v>9</v>
      </c>
      <c r="AA36" s="315">
        <v>0</v>
      </c>
      <c r="AB36" s="316">
        <v>0</v>
      </c>
      <c r="AC36" s="316">
        <v>0</v>
      </c>
      <c r="AD36" s="316">
        <v>8</v>
      </c>
      <c r="AE36" s="316">
        <v>0</v>
      </c>
      <c r="AF36" s="316">
        <v>34</v>
      </c>
      <c r="AG36" s="313">
        <v>42</v>
      </c>
      <c r="AH36" s="318">
        <v>51</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15</v>
      </c>
      <c r="AY36" s="316">
        <v>47</v>
      </c>
      <c r="AZ36" s="316">
        <v>0</v>
      </c>
      <c r="BA36" s="316">
        <v>0</v>
      </c>
      <c r="BB36" s="316">
        <v>0</v>
      </c>
      <c r="BC36" s="317">
        <v>62</v>
      </c>
      <c r="BD36" s="318">
        <v>62</v>
      </c>
      <c r="BE36" s="312">
        <v>0</v>
      </c>
      <c r="BF36" s="316">
        <v>0</v>
      </c>
      <c r="BG36" s="313">
        <v>0</v>
      </c>
      <c r="BH36" s="315">
        <v>0</v>
      </c>
      <c r="BI36" s="316">
        <v>6</v>
      </c>
      <c r="BJ36" s="316">
        <v>0</v>
      </c>
      <c r="BK36" s="316">
        <v>0</v>
      </c>
      <c r="BL36" s="316">
        <v>0</v>
      </c>
      <c r="BM36" s="316">
        <v>0</v>
      </c>
      <c r="BN36" s="313">
        <v>6</v>
      </c>
      <c r="BO36" s="318">
        <v>6</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20</v>
      </c>
      <c r="G37" s="316">
        <v>29</v>
      </c>
      <c r="H37" s="316">
        <v>6</v>
      </c>
      <c r="I37" s="316">
        <v>0</v>
      </c>
      <c r="J37" s="316">
        <v>93</v>
      </c>
      <c r="K37" s="317">
        <v>148</v>
      </c>
      <c r="L37" s="318">
        <v>148</v>
      </c>
      <c r="M37" s="312">
        <v>0</v>
      </c>
      <c r="N37" s="316">
        <v>0</v>
      </c>
      <c r="O37" s="313">
        <v>0</v>
      </c>
      <c r="P37" s="315">
        <v>0</v>
      </c>
      <c r="Q37" s="316">
        <v>0</v>
      </c>
      <c r="R37" s="316">
        <v>0</v>
      </c>
      <c r="S37" s="316">
        <v>0</v>
      </c>
      <c r="T37" s="316">
        <v>0</v>
      </c>
      <c r="U37" s="316">
        <v>4</v>
      </c>
      <c r="V37" s="313">
        <v>4</v>
      </c>
      <c r="W37" s="318">
        <v>4</v>
      </c>
      <c r="X37" s="312">
        <v>0</v>
      </c>
      <c r="Y37" s="316">
        <v>8</v>
      </c>
      <c r="Z37" s="313">
        <v>8</v>
      </c>
      <c r="AA37" s="315">
        <v>0</v>
      </c>
      <c r="AB37" s="316">
        <v>4</v>
      </c>
      <c r="AC37" s="316">
        <v>44</v>
      </c>
      <c r="AD37" s="316">
        <v>0</v>
      </c>
      <c r="AE37" s="316">
        <v>0</v>
      </c>
      <c r="AF37" s="316">
        <v>0</v>
      </c>
      <c r="AG37" s="313">
        <v>48</v>
      </c>
      <c r="AH37" s="318">
        <v>56</v>
      </c>
      <c r="AI37" s="312">
        <v>0</v>
      </c>
      <c r="AJ37" s="316">
        <v>0</v>
      </c>
      <c r="AK37" s="313">
        <v>0</v>
      </c>
      <c r="AL37" s="315">
        <v>0</v>
      </c>
      <c r="AM37" s="316">
        <v>22</v>
      </c>
      <c r="AN37" s="316">
        <v>0</v>
      </c>
      <c r="AO37" s="316">
        <v>0</v>
      </c>
      <c r="AP37" s="316">
        <v>0</v>
      </c>
      <c r="AQ37" s="316">
        <v>0</v>
      </c>
      <c r="AR37" s="313">
        <v>22</v>
      </c>
      <c r="AS37" s="318">
        <v>22</v>
      </c>
      <c r="AT37" s="312">
        <v>0</v>
      </c>
      <c r="AU37" s="316">
        <v>0</v>
      </c>
      <c r="AV37" s="313">
        <v>0</v>
      </c>
      <c r="AW37" s="315">
        <v>0</v>
      </c>
      <c r="AX37" s="316">
        <v>34</v>
      </c>
      <c r="AY37" s="316">
        <v>42</v>
      </c>
      <c r="AZ37" s="316">
        <v>4</v>
      </c>
      <c r="BA37" s="316">
        <v>27</v>
      </c>
      <c r="BB37" s="316">
        <v>0</v>
      </c>
      <c r="BC37" s="317">
        <v>107</v>
      </c>
      <c r="BD37" s="318">
        <v>107</v>
      </c>
      <c r="BE37" s="312">
        <v>0</v>
      </c>
      <c r="BF37" s="316">
        <v>0</v>
      </c>
      <c r="BG37" s="313">
        <v>0</v>
      </c>
      <c r="BH37" s="315">
        <v>0</v>
      </c>
      <c r="BI37" s="316">
        <v>20</v>
      </c>
      <c r="BJ37" s="316">
        <v>23</v>
      </c>
      <c r="BK37" s="316">
        <v>0</v>
      </c>
      <c r="BL37" s="316">
        <v>12</v>
      </c>
      <c r="BM37" s="316">
        <v>0</v>
      </c>
      <c r="BN37" s="313">
        <v>55</v>
      </c>
      <c r="BO37" s="318">
        <v>55</v>
      </c>
      <c r="BP37" s="312">
        <v>0</v>
      </c>
      <c r="BQ37" s="316">
        <v>0</v>
      </c>
      <c r="BR37" s="313">
        <v>0</v>
      </c>
      <c r="BS37" s="315">
        <v>0</v>
      </c>
      <c r="BT37" s="316">
        <v>0</v>
      </c>
      <c r="BU37" s="316">
        <v>4</v>
      </c>
      <c r="BV37" s="316">
        <v>20</v>
      </c>
      <c r="BW37" s="316">
        <v>0</v>
      </c>
      <c r="BX37" s="316">
        <v>0</v>
      </c>
      <c r="BY37" s="313">
        <v>24</v>
      </c>
      <c r="BZ37" s="318">
        <v>24</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18</v>
      </c>
      <c r="G38" s="316">
        <v>3</v>
      </c>
      <c r="H38" s="316">
        <v>93</v>
      </c>
      <c r="I38" s="316">
        <v>0</v>
      </c>
      <c r="J38" s="316">
        <v>0</v>
      </c>
      <c r="K38" s="317">
        <v>114</v>
      </c>
      <c r="L38" s="318">
        <v>114</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5</v>
      </c>
      <c r="AC38" s="316">
        <v>9</v>
      </c>
      <c r="AD38" s="316">
        <v>3</v>
      </c>
      <c r="AE38" s="316">
        <v>5</v>
      </c>
      <c r="AF38" s="316">
        <v>10</v>
      </c>
      <c r="AG38" s="313">
        <v>32</v>
      </c>
      <c r="AH38" s="318">
        <v>32</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23</v>
      </c>
      <c r="AY38" s="316">
        <v>4</v>
      </c>
      <c r="AZ38" s="316">
        <v>0</v>
      </c>
      <c r="BA38" s="316">
        <v>0</v>
      </c>
      <c r="BB38" s="316">
        <v>0</v>
      </c>
      <c r="BC38" s="317">
        <v>27</v>
      </c>
      <c r="BD38" s="318">
        <v>27</v>
      </c>
      <c r="BE38" s="312">
        <v>0</v>
      </c>
      <c r="BF38" s="316">
        <v>0</v>
      </c>
      <c r="BG38" s="313">
        <v>0</v>
      </c>
      <c r="BH38" s="315">
        <v>0</v>
      </c>
      <c r="BI38" s="316">
        <v>0</v>
      </c>
      <c r="BJ38" s="316">
        <v>12</v>
      </c>
      <c r="BK38" s="316">
        <v>9</v>
      </c>
      <c r="BL38" s="316">
        <v>0</v>
      </c>
      <c r="BM38" s="316">
        <v>0</v>
      </c>
      <c r="BN38" s="313">
        <v>21</v>
      </c>
      <c r="BO38" s="318">
        <v>21</v>
      </c>
      <c r="BP38" s="312">
        <v>0</v>
      </c>
      <c r="BQ38" s="316">
        <v>0</v>
      </c>
      <c r="BR38" s="313">
        <v>0</v>
      </c>
      <c r="BS38" s="315">
        <v>0</v>
      </c>
      <c r="BT38" s="316">
        <v>0</v>
      </c>
      <c r="BU38" s="316">
        <v>0</v>
      </c>
      <c r="BV38" s="316">
        <v>7</v>
      </c>
      <c r="BW38" s="316">
        <v>0</v>
      </c>
      <c r="BX38" s="316">
        <v>0</v>
      </c>
      <c r="BY38" s="313">
        <v>7</v>
      </c>
      <c r="BZ38" s="318">
        <v>7</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4</v>
      </c>
      <c r="AC39" s="323">
        <v>0</v>
      </c>
      <c r="AD39" s="323">
        <v>0</v>
      </c>
      <c r="AE39" s="323">
        <v>0</v>
      </c>
      <c r="AF39" s="323">
        <v>0</v>
      </c>
      <c r="AG39" s="320">
        <v>4</v>
      </c>
      <c r="AH39" s="325">
        <v>4</v>
      </c>
      <c r="AI39" s="319">
        <v>0</v>
      </c>
      <c r="AJ39" s="323">
        <v>0</v>
      </c>
      <c r="AK39" s="320">
        <v>0</v>
      </c>
      <c r="AL39" s="322">
        <v>0</v>
      </c>
      <c r="AM39" s="323">
        <v>21</v>
      </c>
      <c r="AN39" s="323">
        <v>0</v>
      </c>
      <c r="AO39" s="323">
        <v>0</v>
      </c>
      <c r="AP39" s="323">
        <v>0</v>
      </c>
      <c r="AQ39" s="323">
        <v>0</v>
      </c>
      <c r="AR39" s="320">
        <v>21</v>
      </c>
      <c r="AS39" s="325">
        <v>21</v>
      </c>
      <c r="AT39" s="319">
        <v>0</v>
      </c>
      <c r="AU39" s="323">
        <v>0</v>
      </c>
      <c r="AV39" s="320">
        <v>0</v>
      </c>
      <c r="AW39" s="322">
        <v>0</v>
      </c>
      <c r="AX39" s="323">
        <v>4</v>
      </c>
      <c r="AY39" s="323">
        <v>10</v>
      </c>
      <c r="AZ39" s="323">
        <v>0</v>
      </c>
      <c r="BA39" s="323">
        <v>21</v>
      </c>
      <c r="BB39" s="323">
        <v>0</v>
      </c>
      <c r="BC39" s="324">
        <v>35</v>
      </c>
      <c r="BD39" s="325">
        <v>35</v>
      </c>
      <c r="BE39" s="319">
        <v>0</v>
      </c>
      <c r="BF39" s="323">
        <v>0</v>
      </c>
      <c r="BG39" s="320">
        <v>0</v>
      </c>
      <c r="BH39" s="322">
        <v>0</v>
      </c>
      <c r="BI39" s="323">
        <v>0</v>
      </c>
      <c r="BJ39" s="323">
        <v>12</v>
      </c>
      <c r="BK39" s="323">
        <v>0</v>
      </c>
      <c r="BL39" s="323">
        <v>0</v>
      </c>
      <c r="BM39" s="323">
        <v>0</v>
      </c>
      <c r="BN39" s="320">
        <v>12</v>
      </c>
      <c r="BO39" s="325">
        <v>12</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2</v>
      </c>
      <c r="CI39" s="323">
        <v>0</v>
      </c>
      <c r="CJ39" s="320">
        <v>2</v>
      </c>
      <c r="CK39" s="325">
        <v>2</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7">
        <f>第１表!F2</f>
        <v>3</v>
      </c>
      <c r="J1" s="457"/>
      <c r="K1" s="283">
        <f>第１表!G2</f>
        <v>3</v>
      </c>
      <c r="L1" s="458">
        <f>IF(K1&lt;3,K1+12-2,K1-2)</f>
        <v>1</v>
      </c>
      <c r="M1" s="458"/>
    </row>
    <row r="2" spans="1:111" ht="18.75" customHeight="1" thickBot="1" x14ac:dyDescent="0.2">
      <c r="A2" s="326" t="s">
        <v>153</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160</v>
      </c>
      <c r="CM3" s="476"/>
      <c r="CN3" s="476"/>
      <c r="CO3" s="476"/>
      <c r="CP3" s="476"/>
      <c r="CQ3" s="476"/>
      <c r="CR3" s="476"/>
      <c r="CS3" s="476"/>
      <c r="CT3" s="476"/>
      <c r="CU3" s="476"/>
      <c r="CV3" s="477"/>
      <c r="CW3" s="475" t="s">
        <v>156</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9"/>
      <c r="M5" s="300" t="s">
        <v>43</v>
      </c>
      <c r="N5" s="295" t="s">
        <v>44</v>
      </c>
      <c r="O5" s="301" t="s">
        <v>45</v>
      </c>
      <c r="P5" s="303" t="s">
        <v>83</v>
      </c>
      <c r="Q5" s="295" t="s">
        <v>47</v>
      </c>
      <c r="R5" s="295" t="s">
        <v>48</v>
      </c>
      <c r="S5" s="295" t="s">
        <v>49</v>
      </c>
      <c r="T5" s="295" t="s">
        <v>50</v>
      </c>
      <c r="U5" s="295" t="s">
        <v>51</v>
      </c>
      <c r="V5" s="301" t="s">
        <v>45</v>
      </c>
      <c r="W5" s="469"/>
      <c r="X5" s="407" t="s">
        <v>43</v>
      </c>
      <c r="Y5" s="295" t="s">
        <v>44</v>
      </c>
      <c r="Z5" s="304" t="s">
        <v>45</v>
      </c>
      <c r="AA5" s="303" t="s">
        <v>83</v>
      </c>
      <c r="AB5" s="295" t="s">
        <v>47</v>
      </c>
      <c r="AC5" s="295" t="s">
        <v>48</v>
      </c>
      <c r="AD5" s="295" t="s">
        <v>49</v>
      </c>
      <c r="AE5" s="295" t="s">
        <v>50</v>
      </c>
      <c r="AF5" s="295" t="s">
        <v>51</v>
      </c>
      <c r="AG5" s="301" t="s">
        <v>45</v>
      </c>
      <c r="AH5" s="469"/>
      <c r="AI5" s="407" t="s">
        <v>43</v>
      </c>
      <c r="AJ5" s="295" t="s">
        <v>44</v>
      </c>
      <c r="AK5" s="301" t="s">
        <v>45</v>
      </c>
      <c r="AL5" s="303" t="s">
        <v>83</v>
      </c>
      <c r="AM5" s="295" t="s">
        <v>47</v>
      </c>
      <c r="AN5" s="295" t="s">
        <v>48</v>
      </c>
      <c r="AO5" s="295" t="s">
        <v>49</v>
      </c>
      <c r="AP5" s="295" t="s">
        <v>50</v>
      </c>
      <c r="AQ5" s="295" t="s">
        <v>51</v>
      </c>
      <c r="AR5" s="301" t="s">
        <v>45</v>
      </c>
      <c r="AS5" s="469"/>
      <c r="AT5" s="407" t="s">
        <v>43</v>
      </c>
      <c r="AU5" s="295" t="s">
        <v>44</v>
      </c>
      <c r="AV5" s="304" t="s">
        <v>45</v>
      </c>
      <c r="AW5" s="303" t="s">
        <v>83</v>
      </c>
      <c r="AX5" s="295" t="s">
        <v>47</v>
      </c>
      <c r="AY5" s="295" t="s">
        <v>48</v>
      </c>
      <c r="AZ5" s="295" t="s">
        <v>49</v>
      </c>
      <c r="BA5" s="295" t="s">
        <v>50</v>
      </c>
      <c r="BB5" s="295" t="s">
        <v>51</v>
      </c>
      <c r="BC5" s="304" t="s">
        <v>45</v>
      </c>
      <c r="BD5" s="469"/>
      <c r="BE5" s="407" t="s">
        <v>43</v>
      </c>
      <c r="BF5" s="295" t="s">
        <v>44</v>
      </c>
      <c r="BG5" s="301" t="s">
        <v>45</v>
      </c>
      <c r="BH5" s="303" t="s">
        <v>83</v>
      </c>
      <c r="BI5" s="295" t="s">
        <v>47</v>
      </c>
      <c r="BJ5" s="295" t="s">
        <v>48</v>
      </c>
      <c r="BK5" s="295" t="s">
        <v>49</v>
      </c>
      <c r="BL5" s="295" t="s">
        <v>50</v>
      </c>
      <c r="BM5" s="295" t="s">
        <v>51</v>
      </c>
      <c r="BN5" s="301" t="s">
        <v>45</v>
      </c>
      <c r="BO5" s="469"/>
      <c r="BP5" s="407" t="s">
        <v>43</v>
      </c>
      <c r="BQ5" s="295" t="s">
        <v>44</v>
      </c>
      <c r="BR5" s="301" t="s">
        <v>45</v>
      </c>
      <c r="BS5" s="303" t="s">
        <v>83</v>
      </c>
      <c r="BT5" s="295" t="s">
        <v>47</v>
      </c>
      <c r="BU5" s="295" t="s">
        <v>48</v>
      </c>
      <c r="BV5" s="295" t="s">
        <v>49</v>
      </c>
      <c r="BW5" s="295" t="s">
        <v>50</v>
      </c>
      <c r="BX5" s="295" t="s">
        <v>51</v>
      </c>
      <c r="BY5" s="301" t="s">
        <v>45</v>
      </c>
      <c r="BZ5" s="469"/>
      <c r="CA5" s="407" t="s">
        <v>43</v>
      </c>
      <c r="CB5" s="295" t="s">
        <v>44</v>
      </c>
      <c r="CC5" s="301" t="s">
        <v>45</v>
      </c>
      <c r="CD5" s="303" t="s">
        <v>83</v>
      </c>
      <c r="CE5" s="295" t="s">
        <v>47</v>
      </c>
      <c r="CF5" s="295" t="s">
        <v>48</v>
      </c>
      <c r="CG5" s="295" t="s">
        <v>49</v>
      </c>
      <c r="CH5" s="295" t="s">
        <v>50</v>
      </c>
      <c r="CI5" s="295" t="s">
        <v>51</v>
      </c>
      <c r="CJ5" s="301" t="s">
        <v>45</v>
      </c>
      <c r="CK5" s="469"/>
      <c r="CL5" s="423" t="s">
        <v>43</v>
      </c>
      <c r="CM5" s="295" t="s">
        <v>44</v>
      </c>
      <c r="CN5" s="301" t="s">
        <v>45</v>
      </c>
      <c r="CO5" s="303" t="s">
        <v>83</v>
      </c>
      <c r="CP5" s="295" t="s">
        <v>47</v>
      </c>
      <c r="CQ5" s="295" t="s">
        <v>48</v>
      </c>
      <c r="CR5" s="295" t="s">
        <v>49</v>
      </c>
      <c r="CS5" s="295" t="s">
        <v>50</v>
      </c>
      <c r="CT5" s="295" t="s">
        <v>51</v>
      </c>
      <c r="CU5" s="301" t="s">
        <v>45</v>
      </c>
      <c r="CV5" s="469"/>
      <c r="CW5" s="423" t="s">
        <v>43</v>
      </c>
      <c r="CX5" s="295" t="s">
        <v>44</v>
      </c>
      <c r="CY5" s="301" t="s">
        <v>45</v>
      </c>
      <c r="CZ5" s="303" t="s">
        <v>83</v>
      </c>
      <c r="DA5" s="295" t="s">
        <v>47</v>
      </c>
      <c r="DB5" s="295" t="s">
        <v>48</v>
      </c>
      <c r="DC5" s="295" t="s">
        <v>49</v>
      </c>
      <c r="DD5" s="295" t="s">
        <v>50</v>
      </c>
      <c r="DE5" s="295" t="s">
        <v>51</v>
      </c>
      <c r="DF5" s="301" t="s">
        <v>45</v>
      </c>
      <c r="DG5" s="469"/>
    </row>
    <row r="6" spans="1:111" ht="18.75" customHeight="1" x14ac:dyDescent="0.15">
      <c r="A6" s="296" t="s">
        <v>4</v>
      </c>
      <c r="B6" s="305">
        <v>0</v>
      </c>
      <c r="C6" s="306">
        <v>0</v>
      </c>
      <c r="D6" s="307">
        <v>0</v>
      </c>
      <c r="E6" s="308">
        <v>0</v>
      </c>
      <c r="F6" s="309">
        <v>12110</v>
      </c>
      <c r="G6" s="309">
        <v>18144</v>
      </c>
      <c r="H6" s="309">
        <v>19674</v>
      </c>
      <c r="I6" s="309">
        <v>19378</v>
      </c>
      <c r="J6" s="309">
        <v>21139</v>
      </c>
      <c r="K6" s="310">
        <v>90445</v>
      </c>
      <c r="L6" s="311">
        <v>90445</v>
      </c>
      <c r="M6" s="305">
        <v>1</v>
      </c>
      <c r="N6" s="309">
        <v>4</v>
      </c>
      <c r="O6" s="306">
        <v>5</v>
      </c>
      <c r="P6" s="308">
        <v>0</v>
      </c>
      <c r="Q6" s="309">
        <v>41</v>
      </c>
      <c r="R6" s="309">
        <v>139</v>
      </c>
      <c r="S6" s="309">
        <v>290</v>
      </c>
      <c r="T6" s="309">
        <v>676</v>
      </c>
      <c r="U6" s="309">
        <v>1105</v>
      </c>
      <c r="V6" s="306">
        <v>2251</v>
      </c>
      <c r="W6" s="311">
        <v>2256</v>
      </c>
      <c r="X6" s="305">
        <v>1010</v>
      </c>
      <c r="Y6" s="309">
        <v>4121</v>
      </c>
      <c r="Z6" s="306">
        <v>5131</v>
      </c>
      <c r="AA6" s="308">
        <v>0</v>
      </c>
      <c r="AB6" s="309">
        <v>6588</v>
      </c>
      <c r="AC6" s="309">
        <v>11013</v>
      </c>
      <c r="AD6" s="309">
        <v>6477</v>
      </c>
      <c r="AE6" s="309">
        <v>5845</v>
      </c>
      <c r="AF6" s="309">
        <v>4639</v>
      </c>
      <c r="AG6" s="306">
        <v>34562</v>
      </c>
      <c r="AH6" s="311">
        <v>39693</v>
      </c>
      <c r="AI6" s="305">
        <v>147</v>
      </c>
      <c r="AJ6" s="309">
        <v>517</v>
      </c>
      <c r="AK6" s="306">
        <v>664</v>
      </c>
      <c r="AL6" s="308">
        <v>0</v>
      </c>
      <c r="AM6" s="309">
        <v>873</v>
      </c>
      <c r="AN6" s="309">
        <v>1522</v>
      </c>
      <c r="AO6" s="309">
        <v>1056</v>
      </c>
      <c r="AP6" s="309">
        <v>974</v>
      </c>
      <c r="AQ6" s="309">
        <v>637</v>
      </c>
      <c r="AR6" s="306">
        <v>5062</v>
      </c>
      <c r="AS6" s="311">
        <v>5726</v>
      </c>
      <c r="AT6" s="305">
        <v>0</v>
      </c>
      <c r="AU6" s="309">
        <v>0</v>
      </c>
      <c r="AV6" s="306">
        <v>0</v>
      </c>
      <c r="AW6" s="308">
        <v>0</v>
      </c>
      <c r="AX6" s="309">
        <v>8883</v>
      </c>
      <c r="AY6" s="309">
        <v>9239</v>
      </c>
      <c r="AZ6" s="309">
        <v>4908</v>
      </c>
      <c r="BA6" s="309">
        <v>3024</v>
      </c>
      <c r="BB6" s="309">
        <v>1110</v>
      </c>
      <c r="BC6" s="310">
        <v>27164</v>
      </c>
      <c r="BD6" s="311">
        <v>27164</v>
      </c>
      <c r="BE6" s="305">
        <v>0</v>
      </c>
      <c r="BF6" s="309">
        <v>0</v>
      </c>
      <c r="BG6" s="306">
        <v>0</v>
      </c>
      <c r="BH6" s="308">
        <v>0</v>
      </c>
      <c r="BI6" s="309">
        <v>1724</v>
      </c>
      <c r="BJ6" s="309">
        <v>2973</v>
      </c>
      <c r="BK6" s="309">
        <v>1819</v>
      </c>
      <c r="BL6" s="309">
        <v>1116</v>
      </c>
      <c r="BM6" s="309">
        <v>463</v>
      </c>
      <c r="BN6" s="306">
        <v>8095</v>
      </c>
      <c r="BO6" s="311">
        <v>8095</v>
      </c>
      <c r="BP6" s="305">
        <v>16</v>
      </c>
      <c r="BQ6" s="309">
        <v>47</v>
      </c>
      <c r="BR6" s="306">
        <v>63</v>
      </c>
      <c r="BS6" s="308">
        <v>0</v>
      </c>
      <c r="BT6" s="309">
        <v>766</v>
      </c>
      <c r="BU6" s="309">
        <v>1600</v>
      </c>
      <c r="BV6" s="309">
        <v>2372</v>
      </c>
      <c r="BW6" s="309">
        <v>1686</v>
      </c>
      <c r="BX6" s="309">
        <v>1057</v>
      </c>
      <c r="BY6" s="306">
        <v>7481</v>
      </c>
      <c r="BZ6" s="311">
        <v>7544</v>
      </c>
      <c r="CA6" s="305">
        <v>0</v>
      </c>
      <c r="CB6" s="309">
        <v>2</v>
      </c>
      <c r="CC6" s="306">
        <v>2</v>
      </c>
      <c r="CD6" s="308">
        <v>0</v>
      </c>
      <c r="CE6" s="309">
        <v>86</v>
      </c>
      <c r="CF6" s="309">
        <v>187</v>
      </c>
      <c r="CG6" s="309">
        <v>204</v>
      </c>
      <c r="CH6" s="309">
        <v>385</v>
      </c>
      <c r="CI6" s="309">
        <v>244</v>
      </c>
      <c r="CJ6" s="306">
        <v>1106</v>
      </c>
      <c r="CK6" s="311">
        <v>1108</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4524</v>
      </c>
      <c r="G7" s="316">
        <v>8490</v>
      </c>
      <c r="H7" s="316">
        <v>7276</v>
      </c>
      <c r="I7" s="316">
        <v>6743</v>
      </c>
      <c r="J7" s="316">
        <v>10045</v>
      </c>
      <c r="K7" s="317">
        <v>37078</v>
      </c>
      <c r="L7" s="318">
        <v>37078</v>
      </c>
      <c r="M7" s="312">
        <v>0</v>
      </c>
      <c r="N7" s="316">
        <v>4</v>
      </c>
      <c r="O7" s="313">
        <v>4</v>
      </c>
      <c r="P7" s="315">
        <v>0</v>
      </c>
      <c r="Q7" s="316">
        <v>1</v>
      </c>
      <c r="R7" s="316">
        <v>50</v>
      </c>
      <c r="S7" s="316">
        <v>102</v>
      </c>
      <c r="T7" s="316">
        <v>308</v>
      </c>
      <c r="U7" s="316">
        <v>454</v>
      </c>
      <c r="V7" s="313">
        <v>915</v>
      </c>
      <c r="W7" s="318">
        <v>919</v>
      </c>
      <c r="X7" s="312">
        <v>420</v>
      </c>
      <c r="Y7" s="316">
        <v>2257</v>
      </c>
      <c r="Z7" s="313">
        <v>2677</v>
      </c>
      <c r="AA7" s="315">
        <v>0</v>
      </c>
      <c r="AB7" s="316">
        <v>2736</v>
      </c>
      <c r="AC7" s="316">
        <v>5994</v>
      </c>
      <c r="AD7" s="316">
        <v>3268</v>
      </c>
      <c r="AE7" s="316">
        <v>2799</v>
      </c>
      <c r="AF7" s="316">
        <v>2288</v>
      </c>
      <c r="AG7" s="313">
        <v>17085</v>
      </c>
      <c r="AH7" s="318">
        <v>19762</v>
      </c>
      <c r="AI7" s="312">
        <v>69</v>
      </c>
      <c r="AJ7" s="316">
        <v>340</v>
      </c>
      <c r="AK7" s="313">
        <v>409</v>
      </c>
      <c r="AL7" s="315">
        <v>0</v>
      </c>
      <c r="AM7" s="316">
        <v>155</v>
      </c>
      <c r="AN7" s="316">
        <v>752</v>
      </c>
      <c r="AO7" s="316">
        <v>343</v>
      </c>
      <c r="AP7" s="316">
        <v>413</v>
      </c>
      <c r="AQ7" s="316">
        <v>204</v>
      </c>
      <c r="AR7" s="313">
        <v>1867</v>
      </c>
      <c r="AS7" s="318">
        <v>2276</v>
      </c>
      <c r="AT7" s="312">
        <v>0</v>
      </c>
      <c r="AU7" s="316">
        <v>0</v>
      </c>
      <c r="AV7" s="313">
        <v>0</v>
      </c>
      <c r="AW7" s="315">
        <v>0</v>
      </c>
      <c r="AX7" s="316">
        <v>2945</v>
      </c>
      <c r="AY7" s="316">
        <v>4325</v>
      </c>
      <c r="AZ7" s="316">
        <v>1875</v>
      </c>
      <c r="BA7" s="316">
        <v>1050</v>
      </c>
      <c r="BB7" s="316">
        <v>530</v>
      </c>
      <c r="BC7" s="317">
        <v>10725</v>
      </c>
      <c r="BD7" s="318">
        <v>10725</v>
      </c>
      <c r="BE7" s="312">
        <v>0</v>
      </c>
      <c r="BF7" s="316">
        <v>0</v>
      </c>
      <c r="BG7" s="313">
        <v>0</v>
      </c>
      <c r="BH7" s="315">
        <v>0</v>
      </c>
      <c r="BI7" s="316">
        <v>635</v>
      </c>
      <c r="BJ7" s="316">
        <v>1563</v>
      </c>
      <c r="BK7" s="316">
        <v>871</v>
      </c>
      <c r="BL7" s="316">
        <v>501</v>
      </c>
      <c r="BM7" s="316">
        <v>277</v>
      </c>
      <c r="BN7" s="313">
        <v>3847</v>
      </c>
      <c r="BO7" s="318">
        <v>3847</v>
      </c>
      <c r="BP7" s="312">
        <v>5</v>
      </c>
      <c r="BQ7" s="316">
        <v>10</v>
      </c>
      <c r="BR7" s="313">
        <v>15</v>
      </c>
      <c r="BS7" s="315">
        <v>0</v>
      </c>
      <c r="BT7" s="316">
        <v>168</v>
      </c>
      <c r="BU7" s="316">
        <v>679</v>
      </c>
      <c r="BV7" s="316">
        <v>899</v>
      </c>
      <c r="BW7" s="316">
        <v>717</v>
      </c>
      <c r="BX7" s="316">
        <v>466</v>
      </c>
      <c r="BY7" s="313">
        <v>2929</v>
      </c>
      <c r="BZ7" s="318">
        <v>2944</v>
      </c>
      <c r="CA7" s="312">
        <v>0</v>
      </c>
      <c r="CB7" s="316">
        <v>2</v>
      </c>
      <c r="CC7" s="313">
        <v>2</v>
      </c>
      <c r="CD7" s="315">
        <v>0</v>
      </c>
      <c r="CE7" s="316">
        <v>53</v>
      </c>
      <c r="CF7" s="316">
        <v>87</v>
      </c>
      <c r="CG7" s="316">
        <v>135</v>
      </c>
      <c r="CH7" s="316">
        <v>261</v>
      </c>
      <c r="CI7" s="316">
        <v>166</v>
      </c>
      <c r="CJ7" s="313">
        <v>702</v>
      </c>
      <c r="CK7" s="318">
        <v>704</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2299</v>
      </c>
      <c r="G8" s="316">
        <v>3256</v>
      </c>
      <c r="H8" s="316">
        <v>3627</v>
      </c>
      <c r="I8" s="316">
        <v>3787</v>
      </c>
      <c r="J8" s="316">
        <v>4110</v>
      </c>
      <c r="K8" s="317">
        <v>17079</v>
      </c>
      <c r="L8" s="318">
        <v>17079</v>
      </c>
      <c r="M8" s="312">
        <v>1</v>
      </c>
      <c r="N8" s="316">
        <v>0</v>
      </c>
      <c r="O8" s="313">
        <v>1</v>
      </c>
      <c r="P8" s="315">
        <v>0</v>
      </c>
      <c r="Q8" s="316">
        <v>17</v>
      </c>
      <c r="R8" s="316">
        <v>13</v>
      </c>
      <c r="S8" s="316">
        <v>65</v>
      </c>
      <c r="T8" s="316">
        <v>122</v>
      </c>
      <c r="U8" s="316">
        <v>165</v>
      </c>
      <c r="V8" s="313">
        <v>382</v>
      </c>
      <c r="W8" s="318">
        <v>383</v>
      </c>
      <c r="X8" s="312">
        <v>203</v>
      </c>
      <c r="Y8" s="316">
        <v>1022</v>
      </c>
      <c r="Z8" s="313">
        <v>1225</v>
      </c>
      <c r="AA8" s="315">
        <v>0</v>
      </c>
      <c r="AB8" s="316">
        <v>1567</v>
      </c>
      <c r="AC8" s="316">
        <v>1819</v>
      </c>
      <c r="AD8" s="316">
        <v>1268</v>
      </c>
      <c r="AE8" s="316">
        <v>1089</v>
      </c>
      <c r="AF8" s="316">
        <v>816</v>
      </c>
      <c r="AG8" s="313">
        <v>6559</v>
      </c>
      <c r="AH8" s="318">
        <v>7784</v>
      </c>
      <c r="AI8" s="312">
        <v>20</v>
      </c>
      <c r="AJ8" s="316">
        <v>66</v>
      </c>
      <c r="AK8" s="313">
        <v>86</v>
      </c>
      <c r="AL8" s="315">
        <v>0</v>
      </c>
      <c r="AM8" s="316">
        <v>270</v>
      </c>
      <c r="AN8" s="316">
        <v>165</v>
      </c>
      <c r="AO8" s="316">
        <v>189</v>
      </c>
      <c r="AP8" s="316">
        <v>89</v>
      </c>
      <c r="AQ8" s="316">
        <v>87</v>
      </c>
      <c r="AR8" s="313">
        <v>800</v>
      </c>
      <c r="AS8" s="318">
        <v>886</v>
      </c>
      <c r="AT8" s="312">
        <v>0</v>
      </c>
      <c r="AU8" s="316">
        <v>0</v>
      </c>
      <c r="AV8" s="313">
        <v>0</v>
      </c>
      <c r="AW8" s="315">
        <v>0</v>
      </c>
      <c r="AX8" s="316">
        <v>1665</v>
      </c>
      <c r="AY8" s="316">
        <v>1164</v>
      </c>
      <c r="AZ8" s="316">
        <v>800</v>
      </c>
      <c r="BA8" s="316">
        <v>521</v>
      </c>
      <c r="BB8" s="316">
        <v>148</v>
      </c>
      <c r="BC8" s="317">
        <v>4298</v>
      </c>
      <c r="BD8" s="318">
        <v>4298</v>
      </c>
      <c r="BE8" s="312">
        <v>0</v>
      </c>
      <c r="BF8" s="316">
        <v>0</v>
      </c>
      <c r="BG8" s="313">
        <v>0</v>
      </c>
      <c r="BH8" s="315">
        <v>0</v>
      </c>
      <c r="BI8" s="316">
        <v>252</v>
      </c>
      <c r="BJ8" s="316">
        <v>373</v>
      </c>
      <c r="BK8" s="316">
        <v>184</v>
      </c>
      <c r="BL8" s="316">
        <v>130</v>
      </c>
      <c r="BM8" s="316">
        <v>51</v>
      </c>
      <c r="BN8" s="313">
        <v>990</v>
      </c>
      <c r="BO8" s="318">
        <v>990</v>
      </c>
      <c r="BP8" s="312">
        <v>0</v>
      </c>
      <c r="BQ8" s="316">
        <v>4</v>
      </c>
      <c r="BR8" s="313">
        <v>4</v>
      </c>
      <c r="BS8" s="315">
        <v>0</v>
      </c>
      <c r="BT8" s="316">
        <v>86</v>
      </c>
      <c r="BU8" s="316">
        <v>213</v>
      </c>
      <c r="BV8" s="316">
        <v>361</v>
      </c>
      <c r="BW8" s="316">
        <v>257</v>
      </c>
      <c r="BX8" s="316">
        <v>92</v>
      </c>
      <c r="BY8" s="313">
        <v>1009</v>
      </c>
      <c r="BZ8" s="318">
        <v>1013</v>
      </c>
      <c r="CA8" s="312">
        <v>0</v>
      </c>
      <c r="CB8" s="316">
        <v>0</v>
      </c>
      <c r="CC8" s="313">
        <v>0</v>
      </c>
      <c r="CD8" s="315">
        <v>0</v>
      </c>
      <c r="CE8" s="316">
        <v>19</v>
      </c>
      <c r="CF8" s="316">
        <v>28</v>
      </c>
      <c r="CG8" s="316">
        <v>12</v>
      </c>
      <c r="CH8" s="316">
        <v>16</v>
      </c>
      <c r="CI8" s="316">
        <v>47</v>
      </c>
      <c r="CJ8" s="313">
        <v>122</v>
      </c>
      <c r="CK8" s="318">
        <v>122</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603</v>
      </c>
      <c r="G9" s="316">
        <v>806</v>
      </c>
      <c r="H9" s="316">
        <v>1232</v>
      </c>
      <c r="I9" s="316">
        <v>1143</v>
      </c>
      <c r="J9" s="316">
        <v>1104</v>
      </c>
      <c r="K9" s="317">
        <v>4888</v>
      </c>
      <c r="L9" s="318">
        <v>4888</v>
      </c>
      <c r="M9" s="312">
        <v>0</v>
      </c>
      <c r="N9" s="316">
        <v>0</v>
      </c>
      <c r="O9" s="313">
        <v>0</v>
      </c>
      <c r="P9" s="315">
        <v>0</v>
      </c>
      <c r="Q9" s="316">
        <v>0</v>
      </c>
      <c r="R9" s="316">
        <v>6</v>
      </c>
      <c r="S9" s="316">
        <v>16</v>
      </c>
      <c r="T9" s="316">
        <v>62</v>
      </c>
      <c r="U9" s="316">
        <v>64</v>
      </c>
      <c r="V9" s="313">
        <v>148</v>
      </c>
      <c r="W9" s="318">
        <v>148</v>
      </c>
      <c r="X9" s="312">
        <v>41</v>
      </c>
      <c r="Y9" s="316">
        <v>210</v>
      </c>
      <c r="Z9" s="313">
        <v>251</v>
      </c>
      <c r="AA9" s="315">
        <v>0</v>
      </c>
      <c r="AB9" s="316">
        <v>262</v>
      </c>
      <c r="AC9" s="316">
        <v>534</v>
      </c>
      <c r="AD9" s="316">
        <v>292</v>
      </c>
      <c r="AE9" s="316">
        <v>388</v>
      </c>
      <c r="AF9" s="316">
        <v>129</v>
      </c>
      <c r="AG9" s="313">
        <v>1605</v>
      </c>
      <c r="AH9" s="318">
        <v>1856</v>
      </c>
      <c r="AI9" s="312">
        <v>0</v>
      </c>
      <c r="AJ9" s="316">
        <v>16</v>
      </c>
      <c r="AK9" s="313">
        <v>16</v>
      </c>
      <c r="AL9" s="315">
        <v>0</v>
      </c>
      <c r="AM9" s="316">
        <v>8</v>
      </c>
      <c r="AN9" s="316">
        <v>60</v>
      </c>
      <c r="AO9" s="316">
        <v>89</v>
      </c>
      <c r="AP9" s="316">
        <v>42</v>
      </c>
      <c r="AQ9" s="316">
        <v>50</v>
      </c>
      <c r="AR9" s="313">
        <v>249</v>
      </c>
      <c r="AS9" s="318">
        <v>265</v>
      </c>
      <c r="AT9" s="312">
        <v>0</v>
      </c>
      <c r="AU9" s="316">
        <v>0</v>
      </c>
      <c r="AV9" s="313">
        <v>0</v>
      </c>
      <c r="AW9" s="315">
        <v>0</v>
      </c>
      <c r="AX9" s="316">
        <v>617</v>
      </c>
      <c r="AY9" s="316">
        <v>541</v>
      </c>
      <c r="AZ9" s="316">
        <v>467</v>
      </c>
      <c r="BA9" s="316">
        <v>203</v>
      </c>
      <c r="BB9" s="316">
        <v>81</v>
      </c>
      <c r="BC9" s="317">
        <v>1909</v>
      </c>
      <c r="BD9" s="318">
        <v>1909</v>
      </c>
      <c r="BE9" s="312">
        <v>0</v>
      </c>
      <c r="BF9" s="316">
        <v>0</v>
      </c>
      <c r="BG9" s="313">
        <v>0</v>
      </c>
      <c r="BH9" s="315">
        <v>0</v>
      </c>
      <c r="BI9" s="316">
        <v>35</v>
      </c>
      <c r="BJ9" s="316">
        <v>79</v>
      </c>
      <c r="BK9" s="316">
        <v>98</v>
      </c>
      <c r="BL9" s="316">
        <v>72</v>
      </c>
      <c r="BM9" s="316">
        <v>18</v>
      </c>
      <c r="BN9" s="313">
        <v>302</v>
      </c>
      <c r="BO9" s="318">
        <v>302</v>
      </c>
      <c r="BP9" s="312">
        <v>0</v>
      </c>
      <c r="BQ9" s="316">
        <v>4</v>
      </c>
      <c r="BR9" s="313">
        <v>4</v>
      </c>
      <c r="BS9" s="315">
        <v>0</v>
      </c>
      <c r="BT9" s="316">
        <v>29</v>
      </c>
      <c r="BU9" s="316">
        <v>114</v>
      </c>
      <c r="BV9" s="316">
        <v>244</v>
      </c>
      <c r="BW9" s="316">
        <v>172</v>
      </c>
      <c r="BX9" s="316">
        <v>114</v>
      </c>
      <c r="BY9" s="313">
        <v>673</v>
      </c>
      <c r="BZ9" s="318">
        <v>677</v>
      </c>
      <c r="CA9" s="312">
        <v>0</v>
      </c>
      <c r="CB9" s="316">
        <v>0</v>
      </c>
      <c r="CC9" s="313">
        <v>0</v>
      </c>
      <c r="CD9" s="315">
        <v>0</v>
      </c>
      <c r="CE9" s="316">
        <v>0</v>
      </c>
      <c r="CF9" s="316">
        <v>6</v>
      </c>
      <c r="CG9" s="316">
        <v>0</v>
      </c>
      <c r="CH9" s="316">
        <v>30</v>
      </c>
      <c r="CI9" s="316">
        <v>0</v>
      </c>
      <c r="CJ9" s="313">
        <v>36</v>
      </c>
      <c r="CK9" s="318">
        <v>36</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734</v>
      </c>
      <c r="G10" s="316">
        <v>429</v>
      </c>
      <c r="H10" s="316">
        <v>686</v>
      </c>
      <c r="I10" s="316">
        <v>521</v>
      </c>
      <c r="J10" s="316">
        <v>613</v>
      </c>
      <c r="K10" s="317">
        <v>2983</v>
      </c>
      <c r="L10" s="318">
        <v>2983</v>
      </c>
      <c r="M10" s="312">
        <v>0</v>
      </c>
      <c r="N10" s="316">
        <v>0</v>
      </c>
      <c r="O10" s="313">
        <v>0</v>
      </c>
      <c r="P10" s="315">
        <v>0</v>
      </c>
      <c r="Q10" s="316">
        <v>3</v>
      </c>
      <c r="R10" s="316">
        <v>5</v>
      </c>
      <c r="S10" s="316">
        <v>2</v>
      </c>
      <c r="T10" s="316">
        <v>18</v>
      </c>
      <c r="U10" s="316">
        <v>21</v>
      </c>
      <c r="V10" s="313">
        <v>49</v>
      </c>
      <c r="W10" s="318">
        <v>49</v>
      </c>
      <c r="X10" s="312">
        <v>0</v>
      </c>
      <c r="Y10" s="316">
        <v>0</v>
      </c>
      <c r="Z10" s="313">
        <v>0</v>
      </c>
      <c r="AA10" s="315">
        <v>0</v>
      </c>
      <c r="AB10" s="316">
        <v>195</v>
      </c>
      <c r="AC10" s="316">
        <v>232</v>
      </c>
      <c r="AD10" s="316">
        <v>57</v>
      </c>
      <c r="AE10" s="316">
        <v>126</v>
      </c>
      <c r="AF10" s="316">
        <v>72</v>
      </c>
      <c r="AG10" s="313">
        <v>682</v>
      </c>
      <c r="AH10" s="318">
        <v>682</v>
      </c>
      <c r="AI10" s="312">
        <v>0</v>
      </c>
      <c r="AJ10" s="316">
        <v>0</v>
      </c>
      <c r="AK10" s="313">
        <v>0</v>
      </c>
      <c r="AL10" s="315">
        <v>0</v>
      </c>
      <c r="AM10" s="316">
        <v>58</v>
      </c>
      <c r="AN10" s="316">
        <v>64</v>
      </c>
      <c r="AO10" s="316">
        <v>8</v>
      </c>
      <c r="AP10" s="316">
        <v>6</v>
      </c>
      <c r="AQ10" s="316">
        <v>10</v>
      </c>
      <c r="AR10" s="313">
        <v>146</v>
      </c>
      <c r="AS10" s="318">
        <v>146</v>
      </c>
      <c r="AT10" s="312">
        <v>0</v>
      </c>
      <c r="AU10" s="316">
        <v>0</v>
      </c>
      <c r="AV10" s="313">
        <v>0</v>
      </c>
      <c r="AW10" s="315">
        <v>0</v>
      </c>
      <c r="AX10" s="316">
        <v>356</v>
      </c>
      <c r="AY10" s="316">
        <v>238</v>
      </c>
      <c r="AZ10" s="316">
        <v>132</v>
      </c>
      <c r="BA10" s="316">
        <v>111</v>
      </c>
      <c r="BB10" s="316">
        <v>36</v>
      </c>
      <c r="BC10" s="317">
        <v>873</v>
      </c>
      <c r="BD10" s="318">
        <v>873</v>
      </c>
      <c r="BE10" s="312">
        <v>0</v>
      </c>
      <c r="BF10" s="316">
        <v>0</v>
      </c>
      <c r="BG10" s="313">
        <v>0</v>
      </c>
      <c r="BH10" s="315">
        <v>0</v>
      </c>
      <c r="BI10" s="316">
        <v>166</v>
      </c>
      <c r="BJ10" s="316">
        <v>104</v>
      </c>
      <c r="BK10" s="316">
        <v>49</v>
      </c>
      <c r="BL10" s="316">
        <v>6</v>
      </c>
      <c r="BM10" s="316">
        <v>12</v>
      </c>
      <c r="BN10" s="313">
        <v>337</v>
      </c>
      <c r="BO10" s="318">
        <v>337</v>
      </c>
      <c r="BP10" s="312">
        <v>0</v>
      </c>
      <c r="BQ10" s="316">
        <v>0</v>
      </c>
      <c r="BR10" s="313">
        <v>0</v>
      </c>
      <c r="BS10" s="315">
        <v>0</v>
      </c>
      <c r="BT10" s="316">
        <v>47</v>
      </c>
      <c r="BU10" s="316">
        <v>43</v>
      </c>
      <c r="BV10" s="316">
        <v>72</v>
      </c>
      <c r="BW10" s="316">
        <v>37</v>
      </c>
      <c r="BX10" s="316">
        <v>41</v>
      </c>
      <c r="BY10" s="313">
        <v>240</v>
      </c>
      <c r="BZ10" s="318">
        <v>240</v>
      </c>
      <c r="CA10" s="312">
        <v>0</v>
      </c>
      <c r="CB10" s="316">
        <v>0</v>
      </c>
      <c r="CC10" s="313">
        <v>0</v>
      </c>
      <c r="CD10" s="315">
        <v>0</v>
      </c>
      <c r="CE10" s="316">
        <v>0</v>
      </c>
      <c r="CF10" s="316">
        <v>7</v>
      </c>
      <c r="CG10" s="316">
        <v>0</v>
      </c>
      <c r="CH10" s="316">
        <v>10</v>
      </c>
      <c r="CI10" s="316">
        <v>0</v>
      </c>
      <c r="CJ10" s="313">
        <v>17</v>
      </c>
      <c r="CK10" s="318">
        <v>17</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112</v>
      </c>
      <c r="G11" s="316">
        <v>381</v>
      </c>
      <c r="H11" s="316">
        <v>228</v>
      </c>
      <c r="I11" s="316">
        <v>460</v>
      </c>
      <c r="J11" s="316">
        <v>169</v>
      </c>
      <c r="K11" s="317">
        <v>1350</v>
      </c>
      <c r="L11" s="318">
        <v>1350</v>
      </c>
      <c r="M11" s="312">
        <v>0</v>
      </c>
      <c r="N11" s="316">
        <v>0</v>
      </c>
      <c r="O11" s="313">
        <v>0</v>
      </c>
      <c r="P11" s="315">
        <v>0</v>
      </c>
      <c r="Q11" s="316">
        <v>0</v>
      </c>
      <c r="R11" s="316">
        <v>4</v>
      </c>
      <c r="S11" s="316">
        <v>14</v>
      </c>
      <c r="T11" s="316">
        <v>33</v>
      </c>
      <c r="U11" s="316">
        <v>14</v>
      </c>
      <c r="V11" s="313">
        <v>65</v>
      </c>
      <c r="W11" s="318">
        <v>65</v>
      </c>
      <c r="X11" s="312">
        <v>16</v>
      </c>
      <c r="Y11" s="316">
        <v>0</v>
      </c>
      <c r="Z11" s="313">
        <v>16</v>
      </c>
      <c r="AA11" s="315">
        <v>0</v>
      </c>
      <c r="AB11" s="316">
        <v>54</v>
      </c>
      <c r="AC11" s="316">
        <v>106</v>
      </c>
      <c r="AD11" s="316">
        <v>22</v>
      </c>
      <c r="AE11" s="316">
        <v>55</v>
      </c>
      <c r="AF11" s="316">
        <v>36</v>
      </c>
      <c r="AG11" s="313">
        <v>273</v>
      </c>
      <c r="AH11" s="318">
        <v>289</v>
      </c>
      <c r="AI11" s="312">
        <v>6</v>
      </c>
      <c r="AJ11" s="316">
        <v>0</v>
      </c>
      <c r="AK11" s="313">
        <v>6</v>
      </c>
      <c r="AL11" s="315">
        <v>0</v>
      </c>
      <c r="AM11" s="316">
        <v>27</v>
      </c>
      <c r="AN11" s="316">
        <v>74</v>
      </c>
      <c r="AO11" s="316">
        <v>22</v>
      </c>
      <c r="AP11" s="316">
        <v>39</v>
      </c>
      <c r="AQ11" s="316">
        <v>28</v>
      </c>
      <c r="AR11" s="313">
        <v>190</v>
      </c>
      <c r="AS11" s="318">
        <v>196</v>
      </c>
      <c r="AT11" s="312">
        <v>0</v>
      </c>
      <c r="AU11" s="316">
        <v>0</v>
      </c>
      <c r="AV11" s="313">
        <v>0</v>
      </c>
      <c r="AW11" s="315">
        <v>0</v>
      </c>
      <c r="AX11" s="316">
        <v>196</v>
      </c>
      <c r="AY11" s="316">
        <v>221</v>
      </c>
      <c r="AZ11" s="316">
        <v>63</v>
      </c>
      <c r="BA11" s="316">
        <v>156</v>
      </c>
      <c r="BB11" s="316">
        <v>23</v>
      </c>
      <c r="BC11" s="317">
        <v>659</v>
      </c>
      <c r="BD11" s="318">
        <v>659</v>
      </c>
      <c r="BE11" s="312">
        <v>0</v>
      </c>
      <c r="BF11" s="316">
        <v>0</v>
      </c>
      <c r="BG11" s="313">
        <v>0</v>
      </c>
      <c r="BH11" s="315">
        <v>0</v>
      </c>
      <c r="BI11" s="316">
        <v>45</v>
      </c>
      <c r="BJ11" s="316">
        <v>63</v>
      </c>
      <c r="BK11" s="316">
        <v>45</v>
      </c>
      <c r="BL11" s="316">
        <v>29</v>
      </c>
      <c r="BM11" s="316">
        <v>4</v>
      </c>
      <c r="BN11" s="313">
        <v>186</v>
      </c>
      <c r="BO11" s="318">
        <v>186</v>
      </c>
      <c r="BP11" s="312">
        <v>0</v>
      </c>
      <c r="BQ11" s="316">
        <v>0</v>
      </c>
      <c r="BR11" s="313">
        <v>0</v>
      </c>
      <c r="BS11" s="315">
        <v>0</v>
      </c>
      <c r="BT11" s="316">
        <v>10</v>
      </c>
      <c r="BU11" s="316">
        <v>23</v>
      </c>
      <c r="BV11" s="316">
        <v>34</v>
      </c>
      <c r="BW11" s="316">
        <v>29</v>
      </c>
      <c r="BX11" s="316">
        <v>4</v>
      </c>
      <c r="BY11" s="313">
        <v>100</v>
      </c>
      <c r="BZ11" s="318">
        <v>100</v>
      </c>
      <c r="CA11" s="312">
        <v>0</v>
      </c>
      <c r="CB11" s="316">
        <v>0</v>
      </c>
      <c r="CC11" s="313">
        <v>0</v>
      </c>
      <c r="CD11" s="315">
        <v>0</v>
      </c>
      <c r="CE11" s="316">
        <v>0</v>
      </c>
      <c r="CF11" s="316">
        <v>0</v>
      </c>
      <c r="CG11" s="316">
        <v>0</v>
      </c>
      <c r="CH11" s="316">
        <v>0</v>
      </c>
      <c r="CI11" s="316">
        <v>0</v>
      </c>
      <c r="CJ11" s="313">
        <v>0</v>
      </c>
      <c r="CK11" s="318">
        <v>0</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500</v>
      </c>
      <c r="G12" s="316">
        <v>1014</v>
      </c>
      <c r="H12" s="316">
        <v>1393</v>
      </c>
      <c r="I12" s="316">
        <v>2344</v>
      </c>
      <c r="J12" s="316">
        <v>1093</v>
      </c>
      <c r="K12" s="317">
        <v>6344</v>
      </c>
      <c r="L12" s="318">
        <v>6344</v>
      </c>
      <c r="M12" s="312">
        <v>0</v>
      </c>
      <c r="N12" s="316">
        <v>0</v>
      </c>
      <c r="O12" s="313">
        <v>0</v>
      </c>
      <c r="P12" s="315">
        <v>0</v>
      </c>
      <c r="Q12" s="316">
        <v>9</v>
      </c>
      <c r="R12" s="316">
        <v>0</v>
      </c>
      <c r="S12" s="316">
        <v>13</v>
      </c>
      <c r="T12" s="316">
        <v>9</v>
      </c>
      <c r="U12" s="316">
        <v>82</v>
      </c>
      <c r="V12" s="313">
        <v>113</v>
      </c>
      <c r="W12" s="318">
        <v>113</v>
      </c>
      <c r="X12" s="312">
        <v>47</v>
      </c>
      <c r="Y12" s="316">
        <v>45</v>
      </c>
      <c r="Z12" s="313">
        <v>92</v>
      </c>
      <c r="AA12" s="315">
        <v>0</v>
      </c>
      <c r="AB12" s="316">
        <v>330</v>
      </c>
      <c r="AC12" s="316">
        <v>424</v>
      </c>
      <c r="AD12" s="316">
        <v>230</v>
      </c>
      <c r="AE12" s="316">
        <v>253</v>
      </c>
      <c r="AF12" s="316">
        <v>231</v>
      </c>
      <c r="AG12" s="313">
        <v>1468</v>
      </c>
      <c r="AH12" s="318">
        <v>1560</v>
      </c>
      <c r="AI12" s="312">
        <v>0</v>
      </c>
      <c r="AJ12" s="316">
        <v>0</v>
      </c>
      <c r="AK12" s="313">
        <v>0</v>
      </c>
      <c r="AL12" s="315">
        <v>0</v>
      </c>
      <c r="AM12" s="316">
        <v>80</v>
      </c>
      <c r="AN12" s="316">
        <v>106</v>
      </c>
      <c r="AO12" s="316">
        <v>133</v>
      </c>
      <c r="AP12" s="316">
        <v>120</v>
      </c>
      <c r="AQ12" s="316">
        <v>154</v>
      </c>
      <c r="AR12" s="313">
        <v>593</v>
      </c>
      <c r="AS12" s="318">
        <v>593</v>
      </c>
      <c r="AT12" s="312">
        <v>0</v>
      </c>
      <c r="AU12" s="316">
        <v>0</v>
      </c>
      <c r="AV12" s="313">
        <v>0</v>
      </c>
      <c r="AW12" s="315">
        <v>0</v>
      </c>
      <c r="AX12" s="316">
        <v>348</v>
      </c>
      <c r="AY12" s="316">
        <v>229</v>
      </c>
      <c r="AZ12" s="316">
        <v>215</v>
      </c>
      <c r="BA12" s="316">
        <v>135</v>
      </c>
      <c r="BB12" s="316">
        <v>71</v>
      </c>
      <c r="BC12" s="317">
        <v>998</v>
      </c>
      <c r="BD12" s="318">
        <v>998</v>
      </c>
      <c r="BE12" s="312">
        <v>0</v>
      </c>
      <c r="BF12" s="316">
        <v>0</v>
      </c>
      <c r="BG12" s="313">
        <v>0</v>
      </c>
      <c r="BH12" s="315">
        <v>0</v>
      </c>
      <c r="BI12" s="316">
        <v>57</v>
      </c>
      <c r="BJ12" s="316">
        <v>68</v>
      </c>
      <c r="BK12" s="316">
        <v>66</v>
      </c>
      <c r="BL12" s="316">
        <v>21</v>
      </c>
      <c r="BM12" s="316">
        <v>0</v>
      </c>
      <c r="BN12" s="313">
        <v>212</v>
      </c>
      <c r="BO12" s="318">
        <v>212</v>
      </c>
      <c r="BP12" s="312">
        <v>0</v>
      </c>
      <c r="BQ12" s="316">
        <v>0</v>
      </c>
      <c r="BR12" s="313">
        <v>0</v>
      </c>
      <c r="BS12" s="315">
        <v>0</v>
      </c>
      <c r="BT12" s="316">
        <v>35</v>
      </c>
      <c r="BU12" s="316">
        <v>36</v>
      </c>
      <c r="BV12" s="316">
        <v>68</v>
      </c>
      <c r="BW12" s="316">
        <v>91</v>
      </c>
      <c r="BX12" s="316">
        <v>44</v>
      </c>
      <c r="BY12" s="313">
        <v>274</v>
      </c>
      <c r="BZ12" s="318">
        <v>274</v>
      </c>
      <c r="CA12" s="312">
        <v>0</v>
      </c>
      <c r="CB12" s="316">
        <v>0</v>
      </c>
      <c r="CC12" s="313">
        <v>0</v>
      </c>
      <c r="CD12" s="315">
        <v>0</v>
      </c>
      <c r="CE12" s="316">
        <v>11</v>
      </c>
      <c r="CF12" s="316">
        <v>3</v>
      </c>
      <c r="CG12" s="316">
        <v>10</v>
      </c>
      <c r="CH12" s="316">
        <v>38</v>
      </c>
      <c r="CI12" s="316">
        <v>13</v>
      </c>
      <c r="CJ12" s="313">
        <v>75</v>
      </c>
      <c r="CK12" s="318">
        <v>75</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1215</v>
      </c>
      <c r="G13" s="316">
        <v>950</v>
      </c>
      <c r="H13" s="316">
        <v>1747</v>
      </c>
      <c r="I13" s="316">
        <v>1029</v>
      </c>
      <c r="J13" s="316">
        <v>1232</v>
      </c>
      <c r="K13" s="317">
        <v>6173</v>
      </c>
      <c r="L13" s="318">
        <v>6173</v>
      </c>
      <c r="M13" s="312">
        <v>0</v>
      </c>
      <c r="N13" s="316">
        <v>0</v>
      </c>
      <c r="O13" s="313">
        <v>0</v>
      </c>
      <c r="P13" s="315">
        <v>0</v>
      </c>
      <c r="Q13" s="316">
        <v>8</v>
      </c>
      <c r="R13" s="316">
        <v>2</v>
      </c>
      <c r="S13" s="316">
        <v>20</v>
      </c>
      <c r="T13" s="316">
        <v>39</v>
      </c>
      <c r="U13" s="316">
        <v>98</v>
      </c>
      <c r="V13" s="313">
        <v>167</v>
      </c>
      <c r="W13" s="318">
        <v>167</v>
      </c>
      <c r="X13" s="312">
        <v>46</v>
      </c>
      <c r="Y13" s="316">
        <v>237</v>
      </c>
      <c r="Z13" s="313">
        <v>283</v>
      </c>
      <c r="AA13" s="315">
        <v>0</v>
      </c>
      <c r="AB13" s="316">
        <v>443</v>
      </c>
      <c r="AC13" s="316">
        <v>438</v>
      </c>
      <c r="AD13" s="316">
        <v>282</v>
      </c>
      <c r="AE13" s="316">
        <v>295</v>
      </c>
      <c r="AF13" s="316">
        <v>233</v>
      </c>
      <c r="AG13" s="313">
        <v>1691</v>
      </c>
      <c r="AH13" s="318">
        <v>1974</v>
      </c>
      <c r="AI13" s="312">
        <v>8</v>
      </c>
      <c r="AJ13" s="316">
        <v>41</v>
      </c>
      <c r="AK13" s="313">
        <v>49</v>
      </c>
      <c r="AL13" s="315">
        <v>0</v>
      </c>
      <c r="AM13" s="316">
        <v>65</v>
      </c>
      <c r="AN13" s="316">
        <v>46</v>
      </c>
      <c r="AO13" s="316">
        <v>56</v>
      </c>
      <c r="AP13" s="316">
        <v>66</v>
      </c>
      <c r="AQ13" s="316">
        <v>14</v>
      </c>
      <c r="AR13" s="313">
        <v>247</v>
      </c>
      <c r="AS13" s="318">
        <v>296</v>
      </c>
      <c r="AT13" s="312">
        <v>0</v>
      </c>
      <c r="AU13" s="316">
        <v>0</v>
      </c>
      <c r="AV13" s="313">
        <v>0</v>
      </c>
      <c r="AW13" s="315">
        <v>0</v>
      </c>
      <c r="AX13" s="316">
        <v>880</v>
      </c>
      <c r="AY13" s="316">
        <v>432</v>
      </c>
      <c r="AZ13" s="316">
        <v>237</v>
      </c>
      <c r="BA13" s="316">
        <v>58</v>
      </c>
      <c r="BB13" s="316">
        <v>27</v>
      </c>
      <c r="BC13" s="317">
        <v>1634</v>
      </c>
      <c r="BD13" s="318">
        <v>1634</v>
      </c>
      <c r="BE13" s="312">
        <v>0</v>
      </c>
      <c r="BF13" s="316">
        <v>0</v>
      </c>
      <c r="BG13" s="313">
        <v>0</v>
      </c>
      <c r="BH13" s="315">
        <v>0</v>
      </c>
      <c r="BI13" s="316">
        <v>99</v>
      </c>
      <c r="BJ13" s="316">
        <v>70</v>
      </c>
      <c r="BK13" s="316">
        <v>52</v>
      </c>
      <c r="BL13" s="316">
        <v>68</v>
      </c>
      <c r="BM13" s="316">
        <v>11</v>
      </c>
      <c r="BN13" s="313">
        <v>300</v>
      </c>
      <c r="BO13" s="318">
        <v>300</v>
      </c>
      <c r="BP13" s="312">
        <v>9</v>
      </c>
      <c r="BQ13" s="316">
        <v>0</v>
      </c>
      <c r="BR13" s="313">
        <v>9</v>
      </c>
      <c r="BS13" s="315">
        <v>0</v>
      </c>
      <c r="BT13" s="316">
        <v>110</v>
      </c>
      <c r="BU13" s="316">
        <v>73</v>
      </c>
      <c r="BV13" s="316">
        <v>84</v>
      </c>
      <c r="BW13" s="316">
        <v>90</v>
      </c>
      <c r="BX13" s="316">
        <v>89</v>
      </c>
      <c r="BY13" s="313">
        <v>446</v>
      </c>
      <c r="BZ13" s="318">
        <v>455</v>
      </c>
      <c r="CA13" s="312">
        <v>0</v>
      </c>
      <c r="CB13" s="316">
        <v>0</v>
      </c>
      <c r="CC13" s="313">
        <v>0</v>
      </c>
      <c r="CD13" s="315">
        <v>0</v>
      </c>
      <c r="CE13" s="316">
        <v>3</v>
      </c>
      <c r="CF13" s="316">
        <v>6</v>
      </c>
      <c r="CG13" s="316">
        <v>3</v>
      </c>
      <c r="CH13" s="316">
        <v>6</v>
      </c>
      <c r="CI13" s="316">
        <v>0</v>
      </c>
      <c r="CJ13" s="313">
        <v>18</v>
      </c>
      <c r="CK13" s="318">
        <v>18</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210</v>
      </c>
      <c r="G14" s="316">
        <v>194</v>
      </c>
      <c r="H14" s="316">
        <v>383</v>
      </c>
      <c r="I14" s="316">
        <v>180</v>
      </c>
      <c r="J14" s="316">
        <v>218</v>
      </c>
      <c r="K14" s="317">
        <v>1185</v>
      </c>
      <c r="L14" s="318">
        <v>1185</v>
      </c>
      <c r="M14" s="312">
        <v>0</v>
      </c>
      <c r="N14" s="316">
        <v>0</v>
      </c>
      <c r="O14" s="313">
        <v>0</v>
      </c>
      <c r="P14" s="315">
        <v>0</v>
      </c>
      <c r="Q14" s="316">
        <v>0</v>
      </c>
      <c r="R14" s="316">
        <v>8</v>
      </c>
      <c r="S14" s="316">
        <v>7</v>
      </c>
      <c r="T14" s="316">
        <v>8</v>
      </c>
      <c r="U14" s="316">
        <v>20</v>
      </c>
      <c r="V14" s="313">
        <v>43</v>
      </c>
      <c r="W14" s="318">
        <v>43</v>
      </c>
      <c r="X14" s="312">
        <v>21</v>
      </c>
      <c r="Y14" s="316">
        <v>9</v>
      </c>
      <c r="Z14" s="313">
        <v>30</v>
      </c>
      <c r="AA14" s="315">
        <v>0</v>
      </c>
      <c r="AB14" s="316">
        <v>191</v>
      </c>
      <c r="AC14" s="316">
        <v>62</v>
      </c>
      <c r="AD14" s="316">
        <v>133</v>
      </c>
      <c r="AE14" s="316">
        <v>67</v>
      </c>
      <c r="AF14" s="316">
        <v>90</v>
      </c>
      <c r="AG14" s="313">
        <v>543</v>
      </c>
      <c r="AH14" s="318">
        <v>573</v>
      </c>
      <c r="AI14" s="312">
        <v>0</v>
      </c>
      <c r="AJ14" s="316">
        <v>0</v>
      </c>
      <c r="AK14" s="313">
        <v>0</v>
      </c>
      <c r="AL14" s="315">
        <v>0</v>
      </c>
      <c r="AM14" s="316">
        <v>45</v>
      </c>
      <c r="AN14" s="316">
        <v>9</v>
      </c>
      <c r="AO14" s="316">
        <v>30</v>
      </c>
      <c r="AP14" s="316">
        <v>24</v>
      </c>
      <c r="AQ14" s="316">
        <v>0</v>
      </c>
      <c r="AR14" s="313">
        <v>108</v>
      </c>
      <c r="AS14" s="318">
        <v>108</v>
      </c>
      <c r="AT14" s="312">
        <v>0</v>
      </c>
      <c r="AU14" s="316">
        <v>0</v>
      </c>
      <c r="AV14" s="313">
        <v>0</v>
      </c>
      <c r="AW14" s="315">
        <v>0</v>
      </c>
      <c r="AX14" s="316">
        <v>245</v>
      </c>
      <c r="AY14" s="316">
        <v>132</v>
      </c>
      <c r="AZ14" s="316">
        <v>97</v>
      </c>
      <c r="BA14" s="316">
        <v>103</v>
      </c>
      <c r="BB14" s="316">
        <v>23</v>
      </c>
      <c r="BC14" s="317">
        <v>600</v>
      </c>
      <c r="BD14" s="318">
        <v>600</v>
      </c>
      <c r="BE14" s="312">
        <v>0</v>
      </c>
      <c r="BF14" s="316">
        <v>0</v>
      </c>
      <c r="BG14" s="313">
        <v>0</v>
      </c>
      <c r="BH14" s="315">
        <v>0</v>
      </c>
      <c r="BI14" s="316">
        <v>56</v>
      </c>
      <c r="BJ14" s="316">
        <v>37</v>
      </c>
      <c r="BK14" s="316">
        <v>39</v>
      </c>
      <c r="BL14" s="316">
        <v>51</v>
      </c>
      <c r="BM14" s="316">
        <v>19</v>
      </c>
      <c r="BN14" s="313">
        <v>202</v>
      </c>
      <c r="BO14" s="318">
        <v>202</v>
      </c>
      <c r="BP14" s="312">
        <v>0</v>
      </c>
      <c r="BQ14" s="316">
        <v>0</v>
      </c>
      <c r="BR14" s="313">
        <v>0</v>
      </c>
      <c r="BS14" s="315">
        <v>0</v>
      </c>
      <c r="BT14" s="316">
        <v>11</v>
      </c>
      <c r="BU14" s="316">
        <v>13</v>
      </c>
      <c r="BV14" s="316">
        <v>27</v>
      </c>
      <c r="BW14" s="316">
        <v>35</v>
      </c>
      <c r="BX14" s="316">
        <v>0</v>
      </c>
      <c r="BY14" s="313">
        <v>86</v>
      </c>
      <c r="BZ14" s="318">
        <v>86</v>
      </c>
      <c r="CA14" s="312">
        <v>0</v>
      </c>
      <c r="CB14" s="316">
        <v>0</v>
      </c>
      <c r="CC14" s="313">
        <v>0</v>
      </c>
      <c r="CD14" s="315">
        <v>0</v>
      </c>
      <c r="CE14" s="316">
        <v>0</v>
      </c>
      <c r="CF14" s="316">
        <v>0</v>
      </c>
      <c r="CG14" s="316">
        <v>2</v>
      </c>
      <c r="CH14" s="316">
        <v>9</v>
      </c>
      <c r="CI14" s="316">
        <v>0</v>
      </c>
      <c r="CJ14" s="313">
        <v>11</v>
      </c>
      <c r="CK14" s="318">
        <v>11</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467</v>
      </c>
      <c r="G15" s="316">
        <v>290</v>
      </c>
      <c r="H15" s="316">
        <v>621</v>
      </c>
      <c r="I15" s="316">
        <v>281</v>
      </c>
      <c r="J15" s="316">
        <v>186</v>
      </c>
      <c r="K15" s="317">
        <v>1845</v>
      </c>
      <c r="L15" s="318">
        <v>1845</v>
      </c>
      <c r="M15" s="312">
        <v>0</v>
      </c>
      <c r="N15" s="316">
        <v>0</v>
      </c>
      <c r="O15" s="313">
        <v>0</v>
      </c>
      <c r="P15" s="315">
        <v>0</v>
      </c>
      <c r="Q15" s="316">
        <v>0</v>
      </c>
      <c r="R15" s="316">
        <v>24</v>
      </c>
      <c r="S15" s="316">
        <v>2</v>
      </c>
      <c r="T15" s="316">
        <v>11</v>
      </c>
      <c r="U15" s="316">
        <v>24</v>
      </c>
      <c r="V15" s="313">
        <v>61</v>
      </c>
      <c r="W15" s="318">
        <v>61</v>
      </c>
      <c r="X15" s="312">
        <v>63</v>
      </c>
      <c r="Y15" s="316">
        <v>50</v>
      </c>
      <c r="Z15" s="313">
        <v>113</v>
      </c>
      <c r="AA15" s="315">
        <v>0</v>
      </c>
      <c r="AB15" s="316">
        <v>113</v>
      </c>
      <c r="AC15" s="316">
        <v>127</v>
      </c>
      <c r="AD15" s="316">
        <v>107</v>
      </c>
      <c r="AE15" s="316">
        <v>65</v>
      </c>
      <c r="AF15" s="316">
        <v>119</v>
      </c>
      <c r="AG15" s="313">
        <v>531</v>
      </c>
      <c r="AH15" s="318">
        <v>644</v>
      </c>
      <c r="AI15" s="312">
        <v>0</v>
      </c>
      <c r="AJ15" s="316">
        <v>0</v>
      </c>
      <c r="AK15" s="313">
        <v>0</v>
      </c>
      <c r="AL15" s="315">
        <v>0</v>
      </c>
      <c r="AM15" s="316">
        <v>0</v>
      </c>
      <c r="AN15" s="316">
        <v>34</v>
      </c>
      <c r="AO15" s="316">
        <v>0</v>
      </c>
      <c r="AP15" s="316">
        <v>40</v>
      </c>
      <c r="AQ15" s="316">
        <v>12</v>
      </c>
      <c r="AR15" s="313">
        <v>86</v>
      </c>
      <c r="AS15" s="318">
        <v>86</v>
      </c>
      <c r="AT15" s="312">
        <v>0</v>
      </c>
      <c r="AU15" s="316">
        <v>0</v>
      </c>
      <c r="AV15" s="313">
        <v>0</v>
      </c>
      <c r="AW15" s="315">
        <v>0</v>
      </c>
      <c r="AX15" s="316">
        <v>239</v>
      </c>
      <c r="AY15" s="316">
        <v>73</v>
      </c>
      <c r="AZ15" s="316">
        <v>67</v>
      </c>
      <c r="BA15" s="316">
        <v>91</v>
      </c>
      <c r="BB15" s="316">
        <v>9</v>
      </c>
      <c r="BC15" s="317">
        <v>479</v>
      </c>
      <c r="BD15" s="318">
        <v>479</v>
      </c>
      <c r="BE15" s="312">
        <v>0</v>
      </c>
      <c r="BF15" s="316">
        <v>0</v>
      </c>
      <c r="BG15" s="313">
        <v>0</v>
      </c>
      <c r="BH15" s="315">
        <v>0</v>
      </c>
      <c r="BI15" s="316">
        <v>56</v>
      </c>
      <c r="BJ15" s="316">
        <v>72</v>
      </c>
      <c r="BK15" s="316">
        <v>86</v>
      </c>
      <c r="BL15" s="316">
        <v>24</v>
      </c>
      <c r="BM15" s="316">
        <v>7</v>
      </c>
      <c r="BN15" s="313">
        <v>245</v>
      </c>
      <c r="BO15" s="318">
        <v>245</v>
      </c>
      <c r="BP15" s="312">
        <v>0</v>
      </c>
      <c r="BQ15" s="316">
        <v>0</v>
      </c>
      <c r="BR15" s="313">
        <v>0</v>
      </c>
      <c r="BS15" s="315">
        <v>0</v>
      </c>
      <c r="BT15" s="316">
        <v>83</v>
      </c>
      <c r="BU15" s="316">
        <v>11</v>
      </c>
      <c r="BV15" s="316">
        <v>36</v>
      </c>
      <c r="BW15" s="316">
        <v>23</v>
      </c>
      <c r="BX15" s="316">
        <v>20</v>
      </c>
      <c r="BY15" s="313">
        <v>173</v>
      </c>
      <c r="BZ15" s="318">
        <v>173</v>
      </c>
      <c r="CA15" s="312">
        <v>0</v>
      </c>
      <c r="CB15" s="316">
        <v>0</v>
      </c>
      <c r="CC15" s="313">
        <v>0</v>
      </c>
      <c r="CD15" s="315">
        <v>0</v>
      </c>
      <c r="CE15" s="316">
        <v>0</v>
      </c>
      <c r="CF15" s="316">
        <v>0</v>
      </c>
      <c r="CG15" s="316">
        <v>4</v>
      </c>
      <c r="CH15" s="316">
        <v>0</v>
      </c>
      <c r="CI15" s="316">
        <v>5</v>
      </c>
      <c r="CJ15" s="313">
        <v>9</v>
      </c>
      <c r="CK15" s="318">
        <v>9</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149</v>
      </c>
      <c r="G16" s="316">
        <v>348</v>
      </c>
      <c r="H16" s="316">
        <v>378</v>
      </c>
      <c r="I16" s="316">
        <v>561</v>
      </c>
      <c r="J16" s="316">
        <v>706</v>
      </c>
      <c r="K16" s="317">
        <v>2142</v>
      </c>
      <c r="L16" s="318">
        <v>2142</v>
      </c>
      <c r="M16" s="312">
        <v>0</v>
      </c>
      <c r="N16" s="316">
        <v>0</v>
      </c>
      <c r="O16" s="313">
        <v>0</v>
      </c>
      <c r="P16" s="315">
        <v>0</v>
      </c>
      <c r="Q16" s="316">
        <v>0</v>
      </c>
      <c r="R16" s="316">
        <v>0</v>
      </c>
      <c r="S16" s="316">
        <v>12</v>
      </c>
      <c r="T16" s="316">
        <v>0</v>
      </c>
      <c r="U16" s="316">
        <v>4</v>
      </c>
      <c r="V16" s="313">
        <v>16</v>
      </c>
      <c r="W16" s="318">
        <v>16</v>
      </c>
      <c r="X16" s="312">
        <v>8</v>
      </c>
      <c r="Y16" s="316">
        <v>12</v>
      </c>
      <c r="Z16" s="313">
        <v>20</v>
      </c>
      <c r="AA16" s="315">
        <v>0</v>
      </c>
      <c r="AB16" s="316">
        <v>46</v>
      </c>
      <c r="AC16" s="316">
        <v>140</v>
      </c>
      <c r="AD16" s="316">
        <v>61</v>
      </c>
      <c r="AE16" s="316">
        <v>88</v>
      </c>
      <c r="AF16" s="316">
        <v>74</v>
      </c>
      <c r="AG16" s="313">
        <v>409</v>
      </c>
      <c r="AH16" s="318">
        <v>429</v>
      </c>
      <c r="AI16" s="312">
        <v>0</v>
      </c>
      <c r="AJ16" s="316">
        <v>6</v>
      </c>
      <c r="AK16" s="313">
        <v>6</v>
      </c>
      <c r="AL16" s="315">
        <v>0</v>
      </c>
      <c r="AM16" s="316">
        <v>14</v>
      </c>
      <c r="AN16" s="316">
        <v>36</v>
      </c>
      <c r="AO16" s="316">
        <v>24</v>
      </c>
      <c r="AP16" s="316">
        <v>36</v>
      </c>
      <c r="AQ16" s="316">
        <v>6</v>
      </c>
      <c r="AR16" s="313">
        <v>116</v>
      </c>
      <c r="AS16" s="318">
        <v>122</v>
      </c>
      <c r="AT16" s="312">
        <v>0</v>
      </c>
      <c r="AU16" s="316">
        <v>0</v>
      </c>
      <c r="AV16" s="313">
        <v>0</v>
      </c>
      <c r="AW16" s="315">
        <v>0</v>
      </c>
      <c r="AX16" s="316">
        <v>48</v>
      </c>
      <c r="AY16" s="316">
        <v>121</v>
      </c>
      <c r="AZ16" s="316">
        <v>92</v>
      </c>
      <c r="BA16" s="316">
        <v>101</v>
      </c>
      <c r="BB16" s="316">
        <v>18</v>
      </c>
      <c r="BC16" s="317">
        <v>380</v>
      </c>
      <c r="BD16" s="318">
        <v>380</v>
      </c>
      <c r="BE16" s="312">
        <v>0</v>
      </c>
      <c r="BF16" s="316">
        <v>0</v>
      </c>
      <c r="BG16" s="313">
        <v>0</v>
      </c>
      <c r="BH16" s="315">
        <v>0</v>
      </c>
      <c r="BI16" s="316">
        <v>4</v>
      </c>
      <c r="BJ16" s="316">
        <v>21</v>
      </c>
      <c r="BK16" s="316">
        <v>18</v>
      </c>
      <c r="BL16" s="316">
        <v>30</v>
      </c>
      <c r="BM16" s="316">
        <v>4</v>
      </c>
      <c r="BN16" s="313">
        <v>77</v>
      </c>
      <c r="BO16" s="318">
        <v>77</v>
      </c>
      <c r="BP16" s="312">
        <v>0</v>
      </c>
      <c r="BQ16" s="316">
        <v>0</v>
      </c>
      <c r="BR16" s="313">
        <v>0</v>
      </c>
      <c r="BS16" s="315">
        <v>0</v>
      </c>
      <c r="BT16" s="316">
        <v>8</v>
      </c>
      <c r="BU16" s="316">
        <v>7</v>
      </c>
      <c r="BV16" s="316">
        <v>50</v>
      </c>
      <c r="BW16" s="316">
        <v>26</v>
      </c>
      <c r="BX16" s="316">
        <v>5</v>
      </c>
      <c r="BY16" s="313">
        <v>96</v>
      </c>
      <c r="BZ16" s="318">
        <v>96</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49</v>
      </c>
      <c r="G17" s="316">
        <v>0</v>
      </c>
      <c r="H17" s="316">
        <v>0</v>
      </c>
      <c r="I17" s="316">
        <v>0</v>
      </c>
      <c r="J17" s="316">
        <v>35</v>
      </c>
      <c r="K17" s="317">
        <v>84</v>
      </c>
      <c r="L17" s="318">
        <v>84</v>
      </c>
      <c r="M17" s="312">
        <v>0</v>
      </c>
      <c r="N17" s="316">
        <v>0</v>
      </c>
      <c r="O17" s="313">
        <v>0</v>
      </c>
      <c r="P17" s="315">
        <v>0</v>
      </c>
      <c r="Q17" s="316">
        <v>0</v>
      </c>
      <c r="R17" s="316">
        <v>0</v>
      </c>
      <c r="S17" s="316">
        <v>0</v>
      </c>
      <c r="T17" s="316">
        <v>0</v>
      </c>
      <c r="U17" s="316">
        <v>13</v>
      </c>
      <c r="V17" s="313">
        <v>13</v>
      </c>
      <c r="W17" s="318">
        <v>13</v>
      </c>
      <c r="X17" s="312">
        <v>0</v>
      </c>
      <c r="Y17" s="316">
        <v>0</v>
      </c>
      <c r="Z17" s="313">
        <v>0</v>
      </c>
      <c r="AA17" s="315">
        <v>0</v>
      </c>
      <c r="AB17" s="316">
        <v>0</v>
      </c>
      <c r="AC17" s="316">
        <v>19</v>
      </c>
      <c r="AD17" s="316">
        <v>3</v>
      </c>
      <c r="AE17" s="316">
        <v>6</v>
      </c>
      <c r="AF17" s="316">
        <v>42</v>
      </c>
      <c r="AG17" s="313">
        <v>70</v>
      </c>
      <c r="AH17" s="318">
        <v>70</v>
      </c>
      <c r="AI17" s="312">
        <v>0</v>
      </c>
      <c r="AJ17" s="316">
        <v>0</v>
      </c>
      <c r="AK17" s="313">
        <v>0</v>
      </c>
      <c r="AL17" s="315">
        <v>0</v>
      </c>
      <c r="AM17" s="316">
        <v>0</v>
      </c>
      <c r="AN17" s="316">
        <v>0</v>
      </c>
      <c r="AO17" s="316">
        <v>0</v>
      </c>
      <c r="AP17" s="316">
        <v>0</v>
      </c>
      <c r="AQ17" s="316">
        <v>9</v>
      </c>
      <c r="AR17" s="313">
        <v>9</v>
      </c>
      <c r="AS17" s="318">
        <v>9</v>
      </c>
      <c r="AT17" s="312">
        <v>0</v>
      </c>
      <c r="AU17" s="316">
        <v>0</v>
      </c>
      <c r="AV17" s="313">
        <v>0</v>
      </c>
      <c r="AW17" s="315">
        <v>0</v>
      </c>
      <c r="AX17" s="316">
        <v>29</v>
      </c>
      <c r="AY17" s="316">
        <v>0</v>
      </c>
      <c r="AZ17" s="316">
        <v>16</v>
      </c>
      <c r="BA17" s="316">
        <v>6</v>
      </c>
      <c r="BB17" s="316">
        <v>0</v>
      </c>
      <c r="BC17" s="317">
        <v>51</v>
      </c>
      <c r="BD17" s="318">
        <v>51</v>
      </c>
      <c r="BE17" s="312">
        <v>0</v>
      </c>
      <c r="BF17" s="316">
        <v>0</v>
      </c>
      <c r="BG17" s="313">
        <v>0</v>
      </c>
      <c r="BH17" s="315">
        <v>0</v>
      </c>
      <c r="BI17" s="316">
        <v>14</v>
      </c>
      <c r="BJ17" s="316">
        <v>8</v>
      </c>
      <c r="BK17" s="316">
        <v>8</v>
      </c>
      <c r="BL17" s="316">
        <v>4</v>
      </c>
      <c r="BM17" s="316">
        <v>8</v>
      </c>
      <c r="BN17" s="313">
        <v>42</v>
      </c>
      <c r="BO17" s="318">
        <v>42</v>
      </c>
      <c r="BP17" s="312">
        <v>0</v>
      </c>
      <c r="BQ17" s="316">
        <v>0</v>
      </c>
      <c r="BR17" s="313">
        <v>0</v>
      </c>
      <c r="BS17" s="315">
        <v>0</v>
      </c>
      <c r="BT17" s="316">
        <v>0</v>
      </c>
      <c r="BU17" s="316">
        <v>10</v>
      </c>
      <c r="BV17" s="316">
        <v>0</v>
      </c>
      <c r="BW17" s="316">
        <v>3</v>
      </c>
      <c r="BX17" s="316">
        <v>22</v>
      </c>
      <c r="BY17" s="313">
        <v>35</v>
      </c>
      <c r="BZ17" s="318">
        <v>35</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67</v>
      </c>
      <c r="G18" s="316">
        <v>124</v>
      </c>
      <c r="H18" s="316">
        <v>371</v>
      </c>
      <c r="I18" s="316">
        <v>25</v>
      </c>
      <c r="J18" s="316">
        <v>90</v>
      </c>
      <c r="K18" s="317">
        <v>677</v>
      </c>
      <c r="L18" s="318">
        <v>677</v>
      </c>
      <c r="M18" s="312">
        <v>0</v>
      </c>
      <c r="N18" s="316">
        <v>0</v>
      </c>
      <c r="O18" s="313">
        <v>0</v>
      </c>
      <c r="P18" s="315">
        <v>0</v>
      </c>
      <c r="Q18" s="316">
        <v>0</v>
      </c>
      <c r="R18" s="316">
        <v>4</v>
      </c>
      <c r="S18" s="316">
        <v>8</v>
      </c>
      <c r="T18" s="316">
        <v>7</v>
      </c>
      <c r="U18" s="316">
        <v>0</v>
      </c>
      <c r="V18" s="313">
        <v>19</v>
      </c>
      <c r="W18" s="318">
        <v>19</v>
      </c>
      <c r="X18" s="312">
        <v>12</v>
      </c>
      <c r="Y18" s="316">
        <v>20</v>
      </c>
      <c r="Z18" s="313">
        <v>32</v>
      </c>
      <c r="AA18" s="315">
        <v>0</v>
      </c>
      <c r="AB18" s="316">
        <v>37</v>
      </c>
      <c r="AC18" s="316">
        <v>168</v>
      </c>
      <c r="AD18" s="316">
        <v>13</v>
      </c>
      <c r="AE18" s="316">
        <v>43</v>
      </c>
      <c r="AF18" s="316">
        <v>29</v>
      </c>
      <c r="AG18" s="313">
        <v>290</v>
      </c>
      <c r="AH18" s="318">
        <v>322</v>
      </c>
      <c r="AI18" s="312">
        <v>0</v>
      </c>
      <c r="AJ18" s="316">
        <v>0</v>
      </c>
      <c r="AK18" s="313">
        <v>0</v>
      </c>
      <c r="AL18" s="315">
        <v>0</v>
      </c>
      <c r="AM18" s="316">
        <v>0</v>
      </c>
      <c r="AN18" s="316">
        <v>0</v>
      </c>
      <c r="AO18" s="316">
        <v>3</v>
      </c>
      <c r="AP18" s="316">
        <v>0</v>
      </c>
      <c r="AQ18" s="316">
        <v>0</v>
      </c>
      <c r="AR18" s="313">
        <v>3</v>
      </c>
      <c r="AS18" s="318">
        <v>3</v>
      </c>
      <c r="AT18" s="312">
        <v>0</v>
      </c>
      <c r="AU18" s="316">
        <v>0</v>
      </c>
      <c r="AV18" s="313">
        <v>0</v>
      </c>
      <c r="AW18" s="315">
        <v>0</v>
      </c>
      <c r="AX18" s="316">
        <v>167</v>
      </c>
      <c r="AY18" s="316">
        <v>206</v>
      </c>
      <c r="AZ18" s="316">
        <v>157</v>
      </c>
      <c r="BA18" s="316">
        <v>15</v>
      </c>
      <c r="BB18" s="316">
        <v>12</v>
      </c>
      <c r="BC18" s="317">
        <v>557</v>
      </c>
      <c r="BD18" s="318">
        <v>557</v>
      </c>
      <c r="BE18" s="312">
        <v>0</v>
      </c>
      <c r="BF18" s="316">
        <v>0</v>
      </c>
      <c r="BG18" s="313">
        <v>0</v>
      </c>
      <c r="BH18" s="315">
        <v>0</v>
      </c>
      <c r="BI18" s="316">
        <v>34</v>
      </c>
      <c r="BJ18" s="316">
        <v>87</v>
      </c>
      <c r="BK18" s="316">
        <v>45</v>
      </c>
      <c r="BL18" s="316">
        <v>21</v>
      </c>
      <c r="BM18" s="316">
        <v>0</v>
      </c>
      <c r="BN18" s="313">
        <v>187</v>
      </c>
      <c r="BO18" s="318">
        <v>187</v>
      </c>
      <c r="BP18" s="312">
        <v>0</v>
      </c>
      <c r="BQ18" s="316">
        <v>0</v>
      </c>
      <c r="BR18" s="313">
        <v>0</v>
      </c>
      <c r="BS18" s="315">
        <v>0</v>
      </c>
      <c r="BT18" s="316">
        <v>3</v>
      </c>
      <c r="BU18" s="316">
        <v>39</v>
      </c>
      <c r="BV18" s="316">
        <v>40</v>
      </c>
      <c r="BW18" s="316">
        <v>18</v>
      </c>
      <c r="BX18" s="316">
        <v>10</v>
      </c>
      <c r="BY18" s="313">
        <v>110</v>
      </c>
      <c r="BZ18" s="318">
        <v>110</v>
      </c>
      <c r="CA18" s="312">
        <v>0</v>
      </c>
      <c r="CB18" s="316">
        <v>0</v>
      </c>
      <c r="CC18" s="313">
        <v>0</v>
      </c>
      <c r="CD18" s="315">
        <v>0</v>
      </c>
      <c r="CE18" s="316">
        <v>0</v>
      </c>
      <c r="CF18" s="316">
        <v>21</v>
      </c>
      <c r="CG18" s="316">
        <v>0</v>
      </c>
      <c r="CH18" s="316">
        <v>15</v>
      </c>
      <c r="CI18" s="316">
        <v>0</v>
      </c>
      <c r="CJ18" s="313">
        <v>36</v>
      </c>
      <c r="CK18" s="318">
        <v>36</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116</v>
      </c>
      <c r="G19" s="316">
        <v>454</v>
      </c>
      <c r="H19" s="316">
        <v>376</v>
      </c>
      <c r="I19" s="316">
        <v>219</v>
      </c>
      <c r="J19" s="316">
        <v>153</v>
      </c>
      <c r="K19" s="317">
        <v>1318</v>
      </c>
      <c r="L19" s="318">
        <v>1318</v>
      </c>
      <c r="M19" s="312">
        <v>0</v>
      </c>
      <c r="N19" s="316">
        <v>0</v>
      </c>
      <c r="O19" s="313">
        <v>0</v>
      </c>
      <c r="P19" s="315">
        <v>0</v>
      </c>
      <c r="Q19" s="316">
        <v>0</v>
      </c>
      <c r="R19" s="316">
        <v>2</v>
      </c>
      <c r="S19" s="316">
        <v>3</v>
      </c>
      <c r="T19" s="316">
        <v>14</v>
      </c>
      <c r="U19" s="316">
        <v>36</v>
      </c>
      <c r="V19" s="313">
        <v>55</v>
      </c>
      <c r="W19" s="318">
        <v>55</v>
      </c>
      <c r="X19" s="312">
        <v>53</v>
      </c>
      <c r="Y19" s="316">
        <v>43</v>
      </c>
      <c r="Z19" s="313">
        <v>96</v>
      </c>
      <c r="AA19" s="315">
        <v>0</v>
      </c>
      <c r="AB19" s="316">
        <v>84</v>
      </c>
      <c r="AC19" s="316">
        <v>46</v>
      </c>
      <c r="AD19" s="316">
        <v>30</v>
      </c>
      <c r="AE19" s="316">
        <v>103</v>
      </c>
      <c r="AF19" s="316">
        <v>106</v>
      </c>
      <c r="AG19" s="313">
        <v>369</v>
      </c>
      <c r="AH19" s="318">
        <v>465</v>
      </c>
      <c r="AI19" s="312">
        <v>26</v>
      </c>
      <c r="AJ19" s="316">
        <v>24</v>
      </c>
      <c r="AK19" s="313">
        <v>50</v>
      </c>
      <c r="AL19" s="315">
        <v>0</v>
      </c>
      <c r="AM19" s="316">
        <v>0</v>
      </c>
      <c r="AN19" s="316">
        <v>17</v>
      </c>
      <c r="AO19" s="316">
        <v>14</v>
      </c>
      <c r="AP19" s="316">
        <v>8</v>
      </c>
      <c r="AQ19" s="316">
        <v>0</v>
      </c>
      <c r="AR19" s="313">
        <v>39</v>
      </c>
      <c r="AS19" s="318">
        <v>89</v>
      </c>
      <c r="AT19" s="312">
        <v>0</v>
      </c>
      <c r="AU19" s="316">
        <v>0</v>
      </c>
      <c r="AV19" s="313">
        <v>0</v>
      </c>
      <c r="AW19" s="315">
        <v>0</v>
      </c>
      <c r="AX19" s="316">
        <v>166</v>
      </c>
      <c r="AY19" s="316">
        <v>322</v>
      </c>
      <c r="AZ19" s="316">
        <v>146</v>
      </c>
      <c r="BA19" s="316">
        <v>89</v>
      </c>
      <c r="BB19" s="316">
        <v>0</v>
      </c>
      <c r="BC19" s="317">
        <v>723</v>
      </c>
      <c r="BD19" s="318">
        <v>723</v>
      </c>
      <c r="BE19" s="312">
        <v>0</v>
      </c>
      <c r="BF19" s="316">
        <v>0</v>
      </c>
      <c r="BG19" s="313">
        <v>0</v>
      </c>
      <c r="BH19" s="315">
        <v>0</v>
      </c>
      <c r="BI19" s="316">
        <v>34</v>
      </c>
      <c r="BJ19" s="316">
        <v>40</v>
      </c>
      <c r="BK19" s="316">
        <v>47</v>
      </c>
      <c r="BL19" s="316">
        <v>17</v>
      </c>
      <c r="BM19" s="316">
        <v>0</v>
      </c>
      <c r="BN19" s="313">
        <v>138</v>
      </c>
      <c r="BO19" s="318">
        <v>138</v>
      </c>
      <c r="BP19" s="312">
        <v>0</v>
      </c>
      <c r="BQ19" s="316">
        <v>0</v>
      </c>
      <c r="BR19" s="313">
        <v>0</v>
      </c>
      <c r="BS19" s="315">
        <v>0</v>
      </c>
      <c r="BT19" s="316">
        <v>70</v>
      </c>
      <c r="BU19" s="316">
        <v>71</v>
      </c>
      <c r="BV19" s="316">
        <v>71</v>
      </c>
      <c r="BW19" s="316">
        <v>24</v>
      </c>
      <c r="BX19" s="316">
        <v>10</v>
      </c>
      <c r="BY19" s="313">
        <v>246</v>
      </c>
      <c r="BZ19" s="318">
        <v>246</v>
      </c>
      <c r="CA19" s="312">
        <v>0</v>
      </c>
      <c r="CB19" s="316">
        <v>0</v>
      </c>
      <c r="CC19" s="313">
        <v>0</v>
      </c>
      <c r="CD19" s="315">
        <v>0</v>
      </c>
      <c r="CE19" s="316">
        <v>0</v>
      </c>
      <c r="CF19" s="316">
        <v>0</v>
      </c>
      <c r="CG19" s="316">
        <v>12</v>
      </c>
      <c r="CH19" s="316">
        <v>0</v>
      </c>
      <c r="CI19" s="316">
        <v>0</v>
      </c>
      <c r="CJ19" s="313">
        <v>12</v>
      </c>
      <c r="CK19" s="318">
        <v>12</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254</v>
      </c>
      <c r="G20" s="316">
        <v>419</v>
      </c>
      <c r="H20" s="316">
        <v>324</v>
      </c>
      <c r="I20" s="316">
        <v>445</v>
      </c>
      <c r="J20" s="316">
        <v>461</v>
      </c>
      <c r="K20" s="317">
        <v>1903</v>
      </c>
      <c r="L20" s="318">
        <v>1903</v>
      </c>
      <c r="M20" s="312">
        <v>0</v>
      </c>
      <c r="N20" s="316">
        <v>0</v>
      </c>
      <c r="O20" s="313">
        <v>0</v>
      </c>
      <c r="P20" s="315">
        <v>0</v>
      </c>
      <c r="Q20" s="316">
        <v>0</v>
      </c>
      <c r="R20" s="316">
        <v>6</v>
      </c>
      <c r="S20" s="316">
        <v>2</v>
      </c>
      <c r="T20" s="316">
        <v>4</v>
      </c>
      <c r="U20" s="316">
        <v>35</v>
      </c>
      <c r="V20" s="313">
        <v>47</v>
      </c>
      <c r="W20" s="318">
        <v>47</v>
      </c>
      <c r="X20" s="312">
        <v>15</v>
      </c>
      <c r="Y20" s="316">
        <v>42</v>
      </c>
      <c r="Z20" s="313">
        <v>57</v>
      </c>
      <c r="AA20" s="315">
        <v>0</v>
      </c>
      <c r="AB20" s="316">
        <v>42</v>
      </c>
      <c r="AC20" s="316">
        <v>333</v>
      </c>
      <c r="AD20" s="316">
        <v>192</v>
      </c>
      <c r="AE20" s="316">
        <v>166</v>
      </c>
      <c r="AF20" s="316">
        <v>122</v>
      </c>
      <c r="AG20" s="313">
        <v>855</v>
      </c>
      <c r="AH20" s="318">
        <v>912</v>
      </c>
      <c r="AI20" s="312">
        <v>0</v>
      </c>
      <c r="AJ20" s="316">
        <v>0</v>
      </c>
      <c r="AK20" s="313">
        <v>0</v>
      </c>
      <c r="AL20" s="315">
        <v>0</v>
      </c>
      <c r="AM20" s="316">
        <v>20</v>
      </c>
      <c r="AN20" s="316">
        <v>32</v>
      </c>
      <c r="AO20" s="316">
        <v>14</v>
      </c>
      <c r="AP20" s="316">
        <v>65</v>
      </c>
      <c r="AQ20" s="316">
        <v>16</v>
      </c>
      <c r="AR20" s="313">
        <v>147</v>
      </c>
      <c r="AS20" s="318">
        <v>147</v>
      </c>
      <c r="AT20" s="312">
        <v>0</v>
      </c>
      <c r="AU20" s="316">
        <v>0</v>
      </c>
      <c r="AV20" s="313">
        <v>0</v>
      </c>
      <c r="AW20" s="315">
        <v>0</v>
      </c>
      <c r="AX20" s="316">
        <v>209</v>
      </c>
      <c r="AY20" s="316">
        <v>348</v>
      </c>
      <c r="AZ20" s="316">
        <v>213</v>
      </c>
      <c r="BA20" s="316">
        <v>133</v>
      </c>
      <c r="BB20" s="316">
        <v>51</v>
      </c>
      <c r="BC20" s="317">
        <v>954</v>
      </c>
      <c r="BD20" s="318">
        <v>954</v>
      </c>
      <c r="BE20" s="312">
        <v>0</v>
      </c>
      <c r="BF20" s="316">
        <v>0</v>
      </c>
      <c r="BG20" s="313">
        <v>0</v>
      </c>
      <c r="BH20" s="315">
        <v>0</v>
      </c>
      <c r="BI20" s="316">
        <v>13</v>
      </c>
      <c r="BJ20" s="316">
        <v>90</v>
      </c>
      <c r="BK20" s="316">
        <v>29</v>
      </c>
      <c r="BL20" s="316">
        <v>28</v>
      </c>
      <c r="BM20" s="316">
        <v>0</v>
      </c>
      <c r="BN20" s="313">
        <v>160</v>
      </c>
      <c r="BO20" s="318">
        <v>160</v>
      </c>
      <c r="BP20" s="312">
        <v>2</v>
      </c>
      <c r="BQ20" s="316">
        <v>6</v>
      </c>
      <c r="BR20" s="313">
        <v>8</v>
      </c>
      <c r="BS20" s="315">
        <v>0</v>
      </c>
      <c r="BT20" s="316">
        <v>11</v>
      </c>
      <c r="BU20" s="316">
        <v>147</v>
      </c>
      <c r="BV20" s="316">
        <v>103</v>
      </c>
      <c r="BW20" s="316">
        <v>80</v>
      </c>
      <c r="BX20" s="316">
        <v>66</v>
      </c>
      <c r="BY20" s="313">
        <v>407</v>
      </c>
      <c r="BZ20" s="318">
        <v>415</v>
      </c>
      <c r="CA20" s="312">
        <v>0</v>
      </c>
      <c r="CB20" s="316">
        <v>0</v>
      </c>
      <c r="CC20" s="313">
        <v>0</v>
      </c>
      <c r="CD20" s="315">
        <v>0</v>
      </c>
      <c r="CE20" s="316">
        <v>0</v>
      </c>
      <c r="CF20" s="316">
        <v>0</v>
      </c>
      <c r="CG20" s="316">
        <v>0</v>
      </c>
      <c r="CH20" s="316">
        <v>0</v>
      </c>
      <c r="CI20" s="316">
        <v>0</v>
      </c>
      <c r="CJ20" s="313">
        <v>0</v>
      </c>
      <c r="CK20" s="318">
        <v>0</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75</v>
      </c>
      <c r="G21" s="316">
        <v>91</v>
      </c>
      <c r="H21" s="316">
        <v>145</v>
      </c>
      <c r="I21" s="316">
        <v>186</v>
      </c>
      <c r="J21" s="316">
        <v>172</v>
      </c>
      <c r="K21" s="317">
        <v>669</v>
      </c>
      <c r="L21" s="318">
        <v>669</v>
      </c>
      <c r="M21" s="312">
        <v>0</v>
      </c>
      <c r="N21" s="316">
        <v>0</v>
      </c>
      <c r="O21" s="313">
        <v>0</v>
      </c>
      <c r="P21" s="315">
        <v>0</v>
      </c>
      <c r="Q21" s="316">
        <v>1</v>
      </c>
      <c r="R21" s="316">
        <v>11</v>
      </c>
      <c r="S21" s="316">
        <v>7</v>
      </c>
      <c r="T21" s="316">
        <v>8</v>
      </c>
      <c r="U21" s="316">
        <v>0</v>
      </c>
      <c r="V21" s="313">
        <v>27</v>
      </c>
      <c r="W21" s="318">
        <v>27</v>
      </c>
      <c r="X21" s="312">
        <v>15</v>
      </c>
      <c r="Y21" s="316">
        <v>13</v>
      </c>
      <c r="Z21" s="313">
        <v>28</v>
      </c>
      <c r="AA21" s="315">
        <v>0</v>
      </c>
      <c r="AB21" s="316">
        <v>93</v>
      </c>
      <c r="AC21" s="316">
        <v>95</v>
      </c>
      <c r="AD21" s="316">
        <v>75</v>
      </c>
      <c r="AE21" s="316">
        <v>34</v>
      </c>
      <c r="AF21" s="316">
        <v>22</v>
      </c>
      <c r="AG21" s="313">
        <v>319</v>
      </c>
      <c r="AH21" s="318">
        <v>347</v>
      </c>
      <c r="AI21" s="312">
        <v>12</v>
      </c>
      <c r="AJ21" s="316">
        <v>0</v>
      </c>
      <c r="AK21" s="313">
        <v>12</v>
      </c>
      <c r="AL21" s="315">
        <v>0</v>
      </c>
      <c r="AM21" s="316">
        <v>9</v>
      </c>
      <c r="AN21" s="316">
        <v>16</v>
      </c>
      <c r="AO21" s="316">
        <v>51</v>
      </c>
      <c r="AP21" s="316">
        <v>0</v>
      </c>
      <c r="AQ21" s="316">
        <v>0</v>
      </c>
      <c r="AR21" s="313">
        <v>76</v>
      </c>
      <c r="AS21" s="318">
        <v>88</v>
      </c>
      <c r="AT21" s="312">
        <v>0</v>
      </c>
      <c r="AU21" s="316">
        <v>0</v>
      </c>
      <c r="AV21" s="313">
        <v>0</v>
      </c>
      <c r="AW21" s="315">
        <v>0</v>
      </c>
      <c r="AX21" s="316">
        <v>103</v>
      </c>
      <c r="AY21" s="316">
        <v>81</v>
      </c>
      <c r="AZ21" s="316">
        <v>24</v>
      </c>
      <c r="BA21" s="316">
        <v>23</v>
      </c>
      <c r="BB21" s="316">
        <v>23</v>
      </c>
      <c r="BC21" s="317">
        <v>254</v>
      </c>
      <c r="BD21" s="318">
        <v>254</v>
      </c>
      <c r="BE21" s="312">
        <v>0</v>
      </c>
      <c r="BF21" s="316">
        <v>0</v>
      </c>
      <c r="BG21" s="313">
        <v>0</v>
      </c>
      <c r="BH21" s="315">
        <v>0</v>
      </c>
      <c r="BI21" s="316">
        <v>47</v>
      </c>
      <c r="BJ21" s="316">
        <v>34</v>
      </c>
      <c r="BK21" s="316">
        <v>0</v>
      </c>
      <c r="BL21" s="316">
        <v>27</v>
      </c>
      <c r="BM21" s="316">
        <v>20</v>
      </c>
      <c r="BN21" s="313">
        <v>128</v>
      </c>
      <c r="BO21" s="318">
        <v>128</v>
      </c>
      <c r="BP21" s="312">
        <v>0</v>
      </c>
      <c r="BQ21" s="316">
        <v>0</v>
      </c>
      <c r="BR21" s="313">
        <v>0</v>
      </c>
      <c r="BS21" s="315">
        <v>0</v>
      </c>
      <c r="BT21" s="316">
        <v>4</v>
      </c>
      <c r="BU21" s="316">
        <v>14</v>
      </c>
      <c r="BV21" s="316">
        <v>33</v>
      </c>
      <c r="BW21" s="316">
        <v>0</v>
      </c>
      <c r="BX21" s="316">
        <v>2</v>
      </c>
      <c r="BY21" s="313">
        <v>53</v>
      </c>
      <c r="BZ21" s="318">
        <v>53</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206</v>
      </c>
      <c r="G22" s="316">
        <v>159</v>
      </c>
      <c r="H22" s="316">
        <v>59</v>
      </c>
      <c r="I22" s="316">
        <v>403</v>
      </c>
      <c r="J22" s="316">
        <v>161</v>
      </c>
      <c r="K22" s="317">
        <v>988</v>
      </c>
      <c r="L22" s="318">
        <v>988</v>
      </c>
      <c r="M22" s="312">
        <v>0</v>
      </c>
      <c r="N22" s="316">
        <v>0</v>
      </c>
      <c r="O22" s="313">
        <v>0</v>
      </c>
      <c r="P22" s="315">
        <v>0</v>
      </c>
      <c r="Q22" s="316">
        <v>2</v>
      </c>
      <c r="R22" s="316">
        <v>0</v>
      </c>
      <c r="S22" s="316">
        <v>2</v>
      </c>
      <c r="T22" s="316">
        <v>0</v>
      </c>
      <c r="U22" s="316">
        <v>8</v>
      </c>
      <c r="V22" s="313">
        <v>12</v>
      </c>
      <c r="W22" s="318">
        <v>12</v>
      </c>
      <c r="X22" s="312">
        <v>10</v>
      </c>
      <c r="Y22" s="316">
        <v>38</v>
      </c>
      <c r="Z22" s="313">
        <v>48</v>
      </c>
      <c r="AA22" s="315">
        <v>0</v>
      </c>
      <c r="AB22" s="316">
        <v>161</v>
      </c>
      <c r="AC22" s="316">
        <v>44</v>
      </c>
      <c r="AD22" s="316">
        <v>74</v>
      </c>
      <c r="AE22" s="316">
        <v>8</v>
      </c>
      <c r="AF22" s="316">
        <v>9</v>
      </c>
      <c r="AG22" s="313">
        <v>296</v>
      </c>
      <c r="AH22" s="318">
        <v>344</v>
      </c>
      <c r="AI22" s="312">
        <v>0</v>
      </c>
      <c r="AJ22" s="316">
        <v>12</v>
      </c>
      <c r="AK22" s="313">
        <v>12</v>
      </c>
      <c r="AL22" s="315">
        <v>0</v>
      </c>
      <c r="AM22" s="316">
        <v>35</v>
      </c>
      <c r="AN22" s="316">
        <v>33</v>
      </c>
      <c r="AO22" s="316">
        <v>50</v>
      </c>
      <c r="AP22" s="316">
        <v>18</v>
      </c>
      <c r="AQ22" s="316">
        <v>21</v>
      </c>
      <c r="AR22" s="313">
        <v>157</v>
      </c>
      <c r="AS22" s="318">
        <v>169</v>
      </c>
      <c r="AT22" s="312">
        <v>0</v>
      </c>
      <c r="AU22" s="316">
        <v>0</v>
      </c>
      <c r="AV22" s="313">
        <v>0</v>
      </c>
      <c r="AW22" s="315">
        <v>0</v>
      </c>
      <c r="AX22" s="316">
        <v>135</v>
      </c>
      <c r="AY22" s="316">
        <v>94</v>
      </c>
      <c r="AZ22" s="316">
        <v>40</v>
      </c>
      <c r="BA22" s="316">
        <v>68</v>
      </c>
      <c r="BB22" s="316">
        <v>25</v>
      </c>
      <c r="BC22" s="317">
        <v>362</v>
      </c>
      <c r="BD22" s="318">
        <v>362</v>
      </c>
      <c r="BE22" s="312">
        <v>0</v>
      </c>
      <c r="BF22" s="316">
        <v>0</v>
      </c>
      <c r="BG22" s="313">
        <v>0</v>
      </c>
      <c r="BH22" s="315">
        <v>0</v>
      </c>
      <c r="BI22" s="316">
        <v>64</v>
      </c>
      <c r="BJ22" s="316">
        <v>83</v>
      </c>
      <c r="BK22" s="316">
        <v>36</v>
      </c>
      <c r="BL22" s="316">
        <v>15</v>
      </c>
      <c r="BM22" s="316">
        <v>12</v>
      </c>
      <c r="BN22" s="313">
        <v>210</v>
      </c>
      <c r="BO22" s="318">
        <v>210</v>
      </c>
      <c r="BP22" s="312">
        <v>0</v>
      </c>
      <c r="BQ22" s="316">
        <v>11</v>
      </c>
      <c r="BR22" s="313">
        <v>11</v>
      </c>
      <c r="BS22" s="315">
        <v>0</v>
      </c>
      <c r="BT22" s="316">
        <v>6</v>
      </c>
      <c r="BU22" s="316">
        <v>35</v>
      </c>
      <c r="BV22" s="316">
        <v>0</v>
      </c>
      <c r="BW22" s="316">
        <v>27</v>
      </c>
      <c r="BX22" s="316">
        <v>26</v>
      </c>
      <c r="BY22" s="313">
        <v>94</v>
      </c>
      <c r="BZ22" s="318">
        <v>105</v>
      </c>
      <c r="CA22" s="312">
        <v>0</v>
      </c>
      <c r="CB22" s="316">
        <v>0</v>
      </c>
      <c r="CC22" s="313">
        <v>0</v>
      </c>
      <c r="CD22" s="315">
        <v>0</v>
      </c>
      <c r="CE22" s="316">
        <v>0</v>
      </c>
      <c r="CF22" s="316">
        <v>18</v>
      </c>
      <c r="CG22" s="316">
        <v>11</v>
      </c>
      <c r="CH22" s="316">
        <v>0</v>
      </c>
      <c r="CI22" s="316">
        <v>0</v>
      </c>
      <c r="CJ22" s="313">
        <v>29</v>
      </c>
      <c r="CK22" s="318">
        <v>29</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109</v>
      </c>
      <c r="G23" s="316">
        <v>202</v>
      </c>
      <c r="H23" s="316">
        <v>166</v>
      </c>
      <c r="I23" s="316">
        <v>195</v>
      </c>
      <c r="J23" s="316">
        <v>49</v>
      </c>
      <c r="K23" s="317">
        <v>721</v>
      </c>
      <c r="L23" s="318">
        <v>721</v>
      </c>
      <c r="M23" s="312">
        <v>0</v>
      </c>
      <c r="N23" s="316">
        <v>0</v>
      </c>
      <c r="O23" s="313">
        <v>0</v>
      </c>
      <c r="P23" s="315">
        <v>0</v>
      </c>
      <c r="Q23" s="316">
        <v>0</v>
      </c>
      <c r="R23" s="316">
        <v>0</v>
      </c>
      <c r="S23" s="316">
        <v>1</v>
      </c>
      <c r="T23" s="316">
        <v>11</v>
      </c>
      <c r="U23" s="316">
        <v>5</v>
      </c>
      <c r="V23" s="313">
        <v>17</v>
      </c>
      <c r="W23" s="318">
        <v>17</v>
      </c>
      <c r="X23" s="312">
        <v>10</v>
      </c>
      <c r="Y23" s="316">
        <v>12</v>
      </c>
      <c r="Z23" s="313">
        <v>22</v>
      </c>
      <c r="AA23" s="315">
        <v>0</v>
      </c>
      <c r="AB23" s="316">
        <v>33</v>
      </c>
      <c r="AC23" s="316">
        <v>68</v>
      </c>
      <c r="AD23" s="316">
        <v>81</v>
      </c>
      <c r="AE23" s="316">
        <v>38</v>
      </c>
      <c r="AF23" s="316">
        <v>33</v>
      </c>
      <c r="AG23" s="313">
        <v>253</v>
      </c>
      <c r="AH23" s="318">
        <v>275</v>
      </c>
      <c r="AI23" s="312">
        <v>0</v>
      </c>
      <c r="AJ23" s="316">
        <v>0</v>
      </c>
      <c r="AK23" s="313">
        <v>0</v>
      </c>
      <c r="AL23" s="315">
        <v>0</v>
      </c>
      <c r="AM23" s="316">
        <v>6</v>
      </c>
      <c r="AN23" s="316">
        <v>9</v>
      </c>
      <c r="AO23" s="316">
        <v>0</v>
      </c>
      <c r="AP23" s="316">
        <v>0</v>
      </c>
      <c r="AQ23" s="316">
        <v>3</v>
      </c>
      <c r="AR23" s="313">
        <v>18</v>
      </c>
      <c r="AS23" s="318">
        <v>18</v>
      </c>
      <c r="AT23" s="312">
        <v>0</v>
      </c>
      <c r="AU23" s="316">
        <v>0</v>
      </c>
      <c r="AV23" s="313">
        <v>0</v>
      </c>
      <c r="AW23" s="315">
        <v>0</v>
      </c>
      <c r="AX23" s="316">
        <v>111</v>
      </c>
      <c r="AY23" s="316">
        <v>167</v>
      </c>
      <c r="AZ23" s="316">
        <v>38</v>
      </c>
      <c r="BA23" s="316">
        <v>30</v>
      </c>
      <c r="BB23" s="316">
        <v>12</v>
      </c>
      <c r="BC23" s="317">
        <v>358</v>
      </c>
      <c r="BD23" s="318">
        <v>358</v>
      </c>
      <c r="BE23" s="312">
        <v>0</v>
      </c>
      <c r="BF23" s="316">
        <v>0</v>
      </c>
      <c r="BG23" s="313">
        <v>0</v>
      </c>
      <c r="BH23" s="315">
        <v>0</v>
      </c>
      <c r="BI23" s="316">
        <v>8</v>
      </c>
      <c r="BJ23" s="316">
        <v>18</v>
      </c>
      <c r="BK23" s="316">
        <v>0</v>
      </c>
      <c r="BL23" s="316">
        <v>0</v>
      </c>
      <c r="BM23" s="316">
        <v>0</v>
      </c>
      <c r="BN23" s="313">
        <v>26</v>
      </c>
      <c r="BO23" s="318">
        <v>26</v>
      </c>
      <c r="BP23" s="312">
        <v>0</v>
      </c>
      <c r="BQ23" s="316">
        <v>0</v>
      </c>
      <c r="BR23" s="313">
        <v>0</v>
      </c>
      <c r="BS23" s="315">
        <v>0</v>
      </c>
      <c r="BT23" s="316">
        <v>24</v>
      </c>
      <c r="BU23" s="316">
        <v>7</v>
      </c>
      <c r="BV23" s="316">
        <v>50</v>
      </c>
      <c r="BW23" s="316">
        <v>27</v>
      </c>
      <c r="BX23" s="316">
        <v>0</v>
      </c>
      <c r="BY23" s="313">
        <v>108</v>
      </c>
      <c r="BZ23" s="318">
        <v>108</v>
      </c>
      <c r="CA23" s="312">
        <v>0</v>
      </c>
      <c r="CB23" s="316">
        <v>0</v>
      </c>
      <c r="CC23" s="313">
        <v>0</v>
      </c>
      <c r="CD23" s="315">
        <v>0</v>
      </c>
      <c r="CE23" s="316">
        <v>0</v>
      </c>
      <c r="CF23" s="316">
        <v>0</v>
      </c>
      <c r="CG23" s="316">
        <v>0</v>
      </c>
      <c r="CH23" s="316">
        <v>0</v>
      </c>
      <c r="CI23" s="316">
        <v>13</v>
      </c>
      <c r="CJ23" s="313">
        <v>13</v>
      </c>
      <c r="CK23" s="318">
        <v>13</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18</v>
      </c>
      <c r="G24" s="316">
        <v>145</v>
      </c>
      <c r="H24" s="316">
        <v>116</v>
      </c>
      <c r="I24" s="316">
        <v>88</v>
      </c>
      <c r="J24" s="316">
        <v>173</v>
      </c>
      <c r="K24" s="317">
        <v>540</v>
      </c>
      <c r="L24" s="318">
        <v>540</v>
      </c>
      <c r="M24" s="312">
        <v>0</v>
      </c>
      <c r="N24" s="316">
        <v>0</v>
      </c>
      <c r="O24" s="313">
        <v>0</v>
      </c>
      <c r="P24" s="315">
        <v>0</v>
      </c>
      <c r="Q24" s="316">
        <v>0</v>
      </c>
      <c r="R24" s="316">
        <v>0</v>
      </c>
      <c r="S24" s="316">
        <v>0</v>
      </c>
      <c r="T24" s="316">
        <v>0</v>
      </c>
      <c r="U24" s="316">
        <v>30</v>
      </c>
      <c r="V24" s="313">
        <v>30</v>
      </c>
      <c r="W24" s="318">
        <v>30</v>
      </c>
      <c r="X24" s="312">
        <v>2</v>
      </c>
      <c r="Y24" s="316">
        <v>0</v>
      </c>
      <c r="Z24" s="313">
        <v>2</v>
      </c>
      <c r="AA24" s="315">
        <v>0</v>
      </c>
      <c r="AB24" s="316">
        <v>5</v>
      </c>
      <c r="AC24" s="316">
        <v>51</v>
      </c>
      <c r="AD24" s="316">
        <v>12</v>
      </c>
      <c r="AE24" s="316">
        <v>13</v>
      </c>
      <c r="AF24" s="316">
        <v>132</v>
      </c>
      <c r="AG24" s="313">
        <v>213</v>
      </c>
      <c r="AH24" s="318">
        <v>215</v>
      </c>
      <c r="AI24" s="312">
        <v>0</v>
      </c>
      <c r="AJ24" s="316">
        <v>0</v>
      </c>
      <c r="AK24" s="313">
        <v>0</v>
      </c>
      <c r="AL24" s="315">
        <v>0</v>
      </c>
      <c r="AM24" s="316">
        <v>12</v>
      </c>
      <c r="AN24" s="316">
        <v>0</v>
      </c>
      <c r="AO24" s="316">
        <v>0</v>
      </c>
      <c r="AP24" s="316">
        <v>0</v>
      </c>
      <c r="AQ24" s="316">
        <v>0</v>
      </c>
      <c r="AR24" s="313">
        <v>12</v>
      </c>
      <c r="AS24" s="318">
        <v>12</v>
      </c>
      <c r="AT24" s="312">
        <v>0</v>
      </c>
      <c r="AU24" s="316">
        <v>0</v>
      </c>
      <c r="AV24" s="313">
        <v>0</v>
      </c>
      <c r="AW24" s="315">
        <v>0</v>
      </c>
      <c r="AX24" s="316">
        <v>49</v>
      </c>
      <c r="AY24" s="316">
        <v>88</v>
      </c>
      <c r="AZ24" s="316">
        <v>10</v>
      </c>
      <c r="BA24" s="316">
        <v>24</v>
      </c>
      <c r="BB24" s="316">
        <v>4</v>
      </c>
      <c r="BC24" s="317">
        <v>175</v>
      </c>
      <c r="BD24" s="318">
        <v>175</v>
      </c>
      <c r="BE24" s="312">
        <v>0</v>
      </c>
      <c r="BF24" s="316">
        <v>0</v>
      </c>
      <c r="BG24" s="313">
        <v>0</v>
      </c>
      <c r="BH24" s="315">
        <v>0</v>
      </c>
      <c r="BI24" s="316">
        <v>3</v>
      </c>
      <c r="BJ24" s="316">
        <v>0</v>
      </c>
      <c r="BK24" s="316">
        <v>11</v>
      </c>
      <c r="BL24" s="316">
        <v>23</v>
      </c>
      <c r="BM24" s="316">
        <v>0</v>
      </c>
      <c r="BN24" s="313">
        <v>37</v>
      </c>
      <c r="BO24" s="318">
        <v>37</v>
      </c>
      <c r="BP24" s="312">
        <v>0</v>
      </c>
      <c r="BQ24" s="316">
        <v>0</v>
      </c>
      <c r="BR24" s="313">
        <v>0</v>
      </c>
      <c r="BS24" s="315">
        <v>0</v>
      </c>
      <c r="BT24" s="316">
        <v>0</v>
      </c>
      <c r="BU24" s="316">
        <v>0</v>
      </c>
      <c r="BV24" s="316">
        <v>64</v>
      </c>
      <c r="BW24" s="316">
        <v>0</v>
      </c>
      <c r="BX24" s="316">
        <v>12</v>
      </c>
      <c r="BY24" s="313">
        <v>76</v>
      </c>
      <c r="BZ24" s="318">
        <v>76</v>
      </c>
      <c r="CA24" s="312">
        <v>0</v>
      </c>
      <c r="CB24" s="316">
        <v>0</v>
      </c>
      <c r="CC24" s="313">
        <v>0</v>
      </c>
      <c r="CD24" s="315">
        <v>0</v>
      </c>
      <c r="CE24" s="316">
        <v>0</v>
      </c>
      <c r="CF24" s="316">
        <v>0</v>
      </c>
      <c r="CG24" s="316">
        <v>5</v>
      </c>
      <c r="CH24" s="316">
        <v>0</v>
      </c>
      <c r="CI24" s="316">
        <v>0</v>
      </c>
      <c r="CJ24" s="313">
        <v>5</v>
      </c>
      <c r="CK24" s="318">
        <v>5</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49</v>
      </c>
      <c r="G25" s="316">
        <v>57</v>
      </c>
      <c r="H25" s="316">
        <v>23</v>
      </c>
      <c r="I25" s="316">
        <v>103</v>
      </c>
      <c r="J25" s="316">
        <v>3</v>
      </c>
      <c r="K25" s="317">
        <v>235</v>
      </c>
      <c r="L25" s="318">
        <v>235</v>
      </c>
      <c r="M25" s="312">
        <v>0</v>
      </c>
      <c r="N25" s="316">
        <v>0</v>
      </c>
      <c r="O25" s="313">
        <v>0</v>
      </c>
      <c r="P25" s="315">
        <v>0</v>
      </c>
      <c r="Q25" s="316">
        <v>0</v>
      </c>
      <c r="R25" s="316">
        <v>0</v>
      </c>
      <c r="S25" s="316">
        <v>10</v>
      </c>
      <c r="T25" s="316">
        <v>4</v>
      </c>
      <c r="U25" s="316">
        <v>0</v>
      </c>
      <c r="V25" s="313">
        <v>14</v>
      </c>
      <c r="W25" s="318">
        <v>14</v>
      </c>
      <c r="X25" s="312">
        <v>0</v>
      </c>
      <c r="Y25" s="316">
        <v>34</v>
      </c>
      <c r="Z25" s="313">
        <v>34</v>
      </c>
      <c r="AA25" s="315">
        <v>0</v>
      </c>
      <c r="AB25" s="316">
        <v>38</v>
      </c>
      <c r="AC25" s="316">
        <v>78</v>
      </c>
      <c r="AD25" s="316">
        <v>79</v>
      </c>
      <c r="AE25" s="316">
        <v>28</v>
      </c>
      <c r="AF25" s="316">
        <v>1</v>
      </c>
      <c r="AG25" s="313">
        <v>224</v>
      </c>
      <c r="AH25" s="318">
        <v>258</v>
      </c>
      <c r="AI25" s="312">
        <v>0</v>
      </c>
      <c r="AJ25" s="316">
        <v>3</v>
      </c>
      <c r="AK25" s="313">
        <v>3</v>
      </c>
      <c r="AL25" s="315">
        <v>0</v>
      </c>
      <c r="AM25" s="316">
        <v>4</v>
      </c>
      <c r="AN25" s="316">
        <v>23</v>
      </c>
      <c r="AO25" s="316">
        <v>0</v>
      </c>
      <c r="AP25" s="316">
        <v>0</v>
      </c>
      <c r="AQ25" s="316">
        <v>0</v>
      </c>
      <c r="AR25" s="313">
        <v>27</v>
      </c>
      <c r="AS25" s="318">
        <v>30</v>
      </c>
      <c r="AT25" s="312">
        <v>0</v>
      </c>
      <c r="AU25" s="316">
        <v>0</v>
      </c>
      <c r="AV25" s="313">
        <v>0</v>
      </c>
      <c r="AW25" s="315">
        <v>0</v>
      </c>
      <c r="AX25" s="316">
        <v>59</v>
      </c>
      <c r="AY25" s="316">
        <v>93</v>
      </c>
      <c r="AZ25" s="316">
        <v>55</v>
      </c>
      <c r="BA25" s="316">
        <v>53</v>
      </c>
      <c r="BB25" s="316">
        <v>0</v>
      </c>
      <c r="BC25" s="317">
        <v>260</v>
      </c>
      <c r="BD25" s="318">
        <v>260</v>
      </c>
      <c r="BE25" s="312">
        <v>0</v>
      </c>
      <c r="BF25" s="316">
        <v>0</v>
      </c>
      <c r="BG25" s="313">
        <v>0</v>
      </c>
      <c r="BH25" s="315">
        <v>0</v>
      </c>
      <c r="BI25" s="316">
        <v>20</v>
      </c>
      <c r="BJ25" s="316">
        <v>16</v>
      </c>
      <c r="BK25" s="316">
        <v>26</v>
      </c>
      <c r="BL25" s="316">
        <v>0</v>
      </c>
      <c r="BM25" s="316">
        <v>0</v>
      </c>
      <c r="BN25" s="313">
        <v>62</v>
      </c>
      <c r="BO25" s="318">
        <v>62</v>
      </c>
      <c r="BP25" s="312">
        <v>0</v>
      </c>
      <c r="BQ25" s="316">
        <v>12</v>
      </c>
      <c r="BR25" s="313">
        <v>12</v>
      </c>
      <c r="BS25" s="315">
        <v>0</v>
      </c>
      <c r="BT25" s="316">
        <v>10</v>
      </c>
      <c r="BU25" s="316">
        <v>10</v>
      </c>
      <c r="BV25" s="316">
        <v>18</v>
      </c>
      <c r="BW25" s="316">
        <v>14</v>
      </c>
      <c r="BX25" s="316">
        <v>0</v>
      </c>
      <c r="BY25" s="313">
        <v>52</v>
      </c>
      <c r="BZ25" s="318">
        <v>64</v>
      </c>
      <c r="CA25" s="312">
        <v>0</v>
      </c>
      <c r="CB25" s="316">
        <v>0</v>
      </c>
      <c r="CC25" s="313">
        <v>0</v>
      </c>
      <c r="CD25" s="315">
        <v>0</v>
      </c>
      <c r="CE25" s="316">
        <v>0</v>
      </c>
      <c r="CF25" s="316">
        <v>6</v>
      </c>
      <c r="CG25" s="316">
        <v>10</v>
      </c>
      <c r="CH25" s="316">
        <v>0</v>
      </c>
      <c r="CI25" s="316">
        <v>0</v>
      </c>
      <c r="CJ25" s="313">
        <v>16</v>
      </c>
      <c r="CK25" s="318">
        <v>16</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56</v>
      </c>
      <c r="G26" s="316">
        <v>84</v>
      </c>
      <c r="H26" s="316">
        <v>42</v>
      </c>
      <c r="I26" s="316">
        <v>146</v>
      </c>
      <c r="J26" s="316">
        <v>35</v>
      </c>
      <c r="K26" s="317">
        <v>363</v>
      </c>
      <c r="L26" s="318">
        <v>363</v>
      </c>
      <c r="M26" s="312">
        <v>0</v>
      </c>
      <c r="N26" s="316">
        <v>0</v>
      </c>
      <c r="O26" s="313">
        <v>0</v>
      </c>
      <c r="P26" s="315">
        <v>0</v>
      </c>
      <c r="Q26" s="316">
        <v>0</v>
      </c>
      <c r="R26" s="316">
        <v>0</v>
      </c>
      <c r="S26" s="316">
        <v>0</v>
      </c>
      <c r="T26" s="316">
        <v>4</v>
      </c>
      <c r="U26" s="316">
        <v>7</v>
      </c>
      <c r="V26" s="313">
        <v>11</v>
      </c>
      <c r="W26" s="318">
        <v>11</v>
      </c>
      <c r="X26" s="312">
        <v>9</v>
      </c>
      <c r="Y26" s="316">
        <v>8</v>
      </c>
      <c r="Z26" s="313">
        <v>17</v>
      </c>
      <c r="AA26" s="315">
        <v>0</v>
      </c>
      <c r="AB26" s="316">
        <v>60</v>
      </c>
      <c r="AC26" s="316">
        <v>18</v>
      </c>
      <c r="AD26" s="316">
        <v>31</v>
      </c>
      <c r="AE26" s="316">
        <v>77</v>
      </c>
      <c r="AF26" s="316">
        <v>9</v>
      </c>
      <c r="AG26" s="313">
        <v>195</v>
      </c>
      <c r="AH26" s="318">
        <v>212</v>
      </c>
      <c r="AI26" s="312">
        <v>0</v>
      </c>
      <c r="AJ26" s="316">
        <v>0</v>
      </c>
      <c r="AK26" s="313">
        <v>0</v>
      </c>
      <c r="AL26" s="315">
        <v>0</v>
      </c>
      <c r="AM26" s="316">
        <v>8</v>
      </c>
      <c r="AN26" s="316">
        <v>18</v>
      </c>
      <c r="AO26" s="316">
        <v>0</v>
      </c>
      <c r="AP26" s="316">
        <v>0</v>
      </c>
      <c r="AQ26" s="316">
        <v>8</v>
      </c>
      <c r="AR26" s="313">
        <v>34</v>
      </c>
      <c r="AS26" s="318">
        <v>34</v>
      </c>
      <c r="AT26" s="312">
        <v>0</v>
      </c>
      <c r="AU26" s="316">
        <v>0</v>
      </c>
      <c r="AV26" s="313">
        <v>0</v>
      </c>
      <c r="AW26" s="315">
        <v>0</v>
      </c>
      <c r="AX26" s="316">
        <v>66</v>
      </c>
      <c r="AY26" s="316">
        <v>82</v>
      </c>
      <c r="AZ26" s="316">
        <v>3</v>
      </c>
      <c r="BA26" s="316">
        <v>0</v>
      </c>
      <c r="BB26" s="316">
        <v>0</v>
      </c>
      <c r="BC26" s="317">
        <v>151</v>
      </c>
      <c r="BD26" s="318">
        <v>151</v>
      </c>
      <c r="BE26" s="312">
        <v>0</v>
      </c>
      <c r="BF26" s="316">
        <v>0</v>
      </c>
      <c r="BG26" s="313">
        <v>0</v>
      </c>
      <c r="BH26" s="315">
        <v>0</v>
      </c>
      <c r="BI26" s="316">
        <v>49</v>
      </c>
      <c r="BJ26" s="316">
        <v>22</v>
      </c>
      <c r="BK26" s="316">
        <v>19</v>
      </c>
      <c r="BL26" s="316">
        <v>8</v>
      </c>
      <c r="BM26" s="316">
        <v>12</v>
      </c>
      <c r="BN26" s="313">
        <v>110</v>
      </c>
      <c r="BO26" s="318">
        <v>110</v>
      </c>
      <c r="BP26" s="312">
        <v>0</v>
      </c>
      <c r="BQ26" s="316">
        <v>0</v>
      </c>
      <c r="BR26" s="313">
        <v>0</v>
      </c>
      <c r="BS26" s="315">
        <v>0</v>
      </c>
      <c r="BT26" s="316">
        <v>6</v>
      </c>
      <c r="BU26" s="316">
        <v>5</v>
      </c>
      <c r="BV26" s="316">
        <v>16</v>
      </c>
      <c r="BW26" s="316">
        <v>0</v>
      </c>
      <c r="BX26" s="316">
        <v>9</v>
      </c>
      <c r="BY26" s="313">
        <v>36</v>
      </c>
      <c r="BZ26" s="318">
        <v>36</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26</v>
      </c>
      <c r="G27" s="316">
        <v>15</v>
      </c>
      <c r="H27" s="316">
        <v>12</v>
      </c>
      <c r="I27" s="316">
        <v>88</v>
      </c>
      <c r="J27" s="316">
        <v>21</v>
      </c>
      <c r="K27" s="317">
        <v>162</v>
      </c>
      <c r="L27" s="318">
        <v>162</v>
      </c>
      <c r="M27" s="312">
        <v>0</v>
      </c>
      <c r="N27" s="316">
        <v>0</v>
      </c>
      <c r="O27" s="313">
        <v>0</v>
      </c>
      <c r="P27" s="315">
        <v>0</v>
      </c>
      <c r="Q27" s="316">
        <v>0</v>
      </c>
      <c r="R27" s="316">
        <v>0</v>
      </c>
      <c r="S27" s="316">
        <v>0</v>
      </c>
      <c r="T27" s="316">
        <v>2</v>
      </c>
      <c r="U27" s="316">
        <v>5</v>
      </c>
      <c r="V27" s="313">
        <v>7</v>
      </c>
      <c r="W27" s="318">
        <v>7</v>
      </c>
      <c r="X27" s="312">
        <v>0</v>
      </c>
      <c r="Y27" s="316">
        <v>11</v>
      </c>
      <c r="Z27" s="313">
        <v>11</v>
      </c>
      <c r="AA27" s="315">
        <v>0</v>
      </c>
      <c r="AB27" s="316">
        <v>16</v>
      </c>
      <c r="AC27" s="316">
        <v>48</v>
      </c>
      <c r="AD27" s="316">
        <v>7</v>
      </c>
      <c r="AE27" s="316">
        <v>7</v>
      </c>
      <c r="AF27" s="316">
        <v>4</v>
      </c>
      <c r="AG27" s="313">
        <v>82</v>
      </c>
      <c r="AH27" s="318">
        <v>93</v>
      </c>
      <c r="AI27" s="312">
        <v>0</v>
      </c>
      <c r="AJ27" s="316">
        <v>0</v>
      </c>
      <c r="AK27" s="313">
        <v>0</v>
      </c>
      <c r="AL27" s="315">
        <v>0</v>
      </c>
      <c r="AM27" s="316">
        <v>6</v>
      </c>
      <c r="AN27" s="316">
        <v>0</v>
      </c>
      <c r="AO27" s="316">
        <v>0</v>
      </c>
      <c r="AP27" s="316">
        <v>0</v>
      </c>
      <c r="AQ27" s="316">
        <v>15</v>
      </c>
      <c r="AR27" s="313">
        <v>21</v>
      </c>
      <c r="AS27" s="318">
        <v>21</v>
      </c>
      <c r="AT27" s="312">
        <v>0</v>
      </c>
      <c r="AU27" s="316">
        <v>0</v>
      </c>
      <c r="AV27" s="313">
        <v>0</v>
      </c>
      <c r="AW27" s="315">
        <v>0</v>
      </c>
      <c r="AX27" s="316">
        <v>55</v>
      </c>
      <c r="AY27" s="316">
        <v>28</v>
      </c>
      <c r="AZ27" s="316">
        <v>-14</v>
      </c>
      <c r="BA27" s="316">
        <v>26</v>
      </c>
      <c r="BB27" s="316">
        <v>9</v>
      </c>
      <c r="BC27" s="317">
        <v>104</v>
      </c>
      <c r="BD27" s="318">
        <v>104</v>
      </c>
      <c r="BE27" s="312">
        <v>0</v>
      </c>
      <c r="BF27" s="316">
        <v>0</v>
      </c>
      <c r="BG27" s="313">
        <v>0</v>
      </c>
      <c r="BH27" s="315">
        <v>0</v>
      </c>
      <c r="BI27" s="316">
        <v>12</v>
      </c>
      <c r="BJ27" s="316">
        <v>32</v>
      </c>
      <c r="BK27" s="316">
        <v>40</v>
      </c>
      <c r="BL27" s="316">
        <v>10</v>
      </c>
      <c r="BM27" s="316">
        <v>0</v>
      </c>
      <c r="BN27" s="313">
        <v>94</v>
      </c>
      <c r="BO27" s="318">
        <v>94</v>
      </c>
      <c r="BP27" s="312">
        <v>0</v>
      </c>
      <c r="BQ27" s="316">
        <v>0</v>
      </c>
      <c r="BR27" s="313">
        <v>0</v>
      </c>
      <c r="BS27" s="315">
        <v>0</v>
      </c>
      <c r="BT27" s="316">
        <v>0</v>
      </c>
      <c r="BU27" s="316">
        <v>6</v>
      </c>
      <c r="BV27" s="316">
        <v>18</v>
      </c>
      <c r="BW27" s="316">
        <v>4</v>
      </c>
      <c r="BX27" s="316">
        <v>0</v>
      </c>
      <c r="BY27" s="313">
        <v>28</v>
      </c>
      <c r="BZ27" s="318">
        <v>28</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54</v>
      </c>
      <c r="G28" s="316">
        <v>126</v>
      </c>
      <c r="H28" s="316">
        <v>89</v>
      </c>
      <c r="I28" s="316">
        <v>79</v>
      </c>
      <c r="J28" s="316">
        <v>93</v>
      </c>
      <c r="K28" s="317">
        <v>441</v>
      </c>
      <c r="L28" s="318">
        <v>441</v>
      </c>
      <c r="M28" s="312">
        <v>0</v>
      </c>
      <c r="N28" s="316">
        <v>0</v>
      </c>
      <c r="O28" s="313">
        <v>0</v>
      </c>
      <c r="P28" s="315">
        <v>0</v>
      </c>
      <c r="Q28" s="316">
        <v>0</v>
      </c>
      <c r="R28" s="316">
        <v>0</v>
      </c>
      <c r="S28" s="316">
        <v>0</v>
      </c>
      <c r="T28" s="316">
        <v>0</v>
      </c>
      <c r="U28" s="316">
        <v>0</v>
      </c>
      <c r="V28" s="313">
        <v>0</v>
      </c>
      <c r="W28" s="318">
        <v>0</v>
      </c>
      <c r="X28" s="312">
        <v>0</v>
      </c>
      <c r="Y28" s="316">
        <v>29</v>
      </c>
      <c r="Z28" s="313">
        <v>29</v>
      </c>
      <c r="AA28" s="315">
        <v>0</v>
      </c>
      <c r="AB28" s="316">
        <v>6</v>
      </c>
      <c r="AC28" s="316">
        <v>89</v>
      </c>
      <c r="AD28" s="316">
        <v>24</v>
      </c>
      <c r="AE28" s="316">
        <v>7</v>
      </c>
      <c r="AF28" s="316">
        <v>6</v>
      </c>
      <c r="AG28" s="313">
        <v>132</v>
      </c>
      <c r="AH28" s="318">
        <v>161</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50</v>
      </c>
      <c r="AY28" s="316">
        <v>41</v>
      </c>
      <c r="AZ28" s="316">
        <v>13</v>
      </c>
      <c r="BA28" s="316">
        <v>0</v>
      </c>
      <c r="BB28" s="316">
        <v>0</v>
      </c>
      <c r="BC28" s="317">
        <v>104</v>
      </c>
      <c r="BD28" s="318">
        <v>104</v>
      </c>
      <c r="BE28" s="312">
        <v>0</v>
      </c>
      <c r="BF28" s="316">
        <v>0</v>
      </c>
      <c r="BG28" s="313">
        <v>0</v>
      </c>
      <c r="BH28" s="315">
        <v>0</v>
      </c>
      <c r="BI28" s="316">
        <v>0</v>
      </c>
      <c r="BJ28" s="316">
        <v>26</v>
      </c>
      <c r="BK28" s="316">
        <v>0</v>
      </c>
      <c r="BL28" s="316">
        <v>0</v>
      </c>
      <c r="BM28" s="316">
        <v>0</v>
      </c>
      <c r="BN28" s="313">
        <v>26</v>
      </c>
      <c r="BO28" s="318">
        <v>26</v>
      </c>
      <c r="BP28" s="312">
        <v>0</v>
      </c>
      <c r="BQ28" s="316">
        <v>0</v>
      </c>
      <c r="BR28" s="313">
        <v>0</v>
      </c>
      <c r="BS28" s="315">
        <v>0</v>
      </c>
      <c r="BT28" s="316">
        <v>6</v>
      </c>
      <c r="BU28" s="316">
        <v>0</v>
      </c>
      <c r="BV28" s="316">
        <v>7</v>
      </c>
      <c r="BW28" s="316">
        <v>0</v>
      </c>
      <c r="BX28" s="316">
        <v>0</v>
      </c>
      <c r="BY28" s="313">
        <v>13</v>
      </c>
      <c r="BZ28" s="318">
        <v>13</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97</v>
      </c>
      <c r="G29" s="316">
        <v>37</v>
      </c>
      <c r="H29" s="316">
        <v>5</v>
      </c>
      <c r="I29" s="316">
        <v>96</v>
      </c>
      <c r="J29" s="316">
        <v>214</v>
      </c>
      <c r="K29" s="317">
        <v>449</v>
      </c>
      <c r="L29" s="318">
        <v>449</v>
      </c>
      <c r="M29" s="312">
        <v>0</v>
      </c>
      <c r="N29" s="316">
        <v>0</v>
      </c>
      <c r="O29" s="313">
        <v>0</v>
      </c>
      <c r="P29" s="315">
        <v>0</v>
      </c>
      <c r="Q29" s="316">
        <v>0</v>
      </c>
      <c r="R29" s="316">
        <v>0</v>
      </c>
      <c r="S29" s="316">
        <v>0</v>
      </c>
      <c r="T29" s="316">
        <v>0</v>
      </c>
      <c r="U29" s="316">
        <v>0</v>
      </c>
      <c r="V29" s="313">
        <v>0</v>
      </c>
      <c r="W29" s="318">
        <v>0</v>
      </c>
      <c r="X29" s="312">
        <v>13</v>
      </c>
      <c r="Y29" s="316">
        <v>14</v>
      </c>
      <c r="Z29" s="313">
        <v>27</v>
      </c>
      <c r="AA29" s="315">
        <v>0</v>
      </c>
      <c r="AB29" s="316">
        <v>20</v>
      </c>
      <c r="AC29" s="316">
        <v>8</v>
      </c>
      <c r="AD29" s="316">
        <v>16</v>
      </c>
      <c r="AE29" s="316">
        <v>12</v>
      </c>
      <c r="AF29" s="316">
        <v>0</v>
      </c>
      <c r="AG29" s="313">
        <v>56</v>
      </c>
      <c r="AH29" s="318">
        <v>83</v>
      </c>
      <c r="AI29" s="312">
        <v>6</v>
      </c>
      <c r="AJ29" s="316">
        <v>0</v>
      </c>
      <c r="AK29" s="313">
        <v>6</v>
      </c>
      <c r="AL29" s="315">
        <v>0</v>
      </c>
      <c r="AM29" s="316">
        <v>0</v>
      </c>
      <c r="AN29" s="316">
        <v>0</v>
      </c>
      <c r="AO29" s="316">
        <v>0</v>
      </c>
      <c r="AP29" s="316">
        <v>0</v>
      </c>
      <c r="AQ29" s="316">
        <v>0</v>
      </c>
      <c r="AR29" s="313">
        <v>0</v>
      </c>
      <c r="AS29" s="318">
        <v>6</v>
      </c>
      <c r="AT29" s="312">
        <v>0</v>
      </c>
      <c r="AU29" s="316">
        <v>0</v>
      </c>
      <c r="AV29" s="313">
        <v>0</v>
      </c>
      <c r="AW29" s="315">
        <v>0</v>
      </c>
      <c r="AX29" s="316">
        <v>19</v>
      </c>
      <c r="AY29" s="316">
        <v>37</v>
      </c>
      <c r="AZ29" s="316">
        <v>13</v>
      </c>
      <c r="BA29" s="316">
        <v>3</v>
      </c>
      <c r="BB29" s="316">
        <v>0</v>
      </c>
      <c r="BC29" s="317">
        <v>72</v>
      </c>
      <c r="BD29" s="318">
        <v>72</v>
      </c>
      <c r="BE29" s="312">
        <v>0</v>
      </c>
      <c r="BF29" s="316">
        <v>0</v>
      </c>
      <c r="BG29" s="313">
        <v>0</v>
      </c>
      <c r="BH29" s="315">
        <v>0</v>
      </c>
      <c r="BI29" s="316">
        <v>0</v>
      </c>
      <c r="BJ29" s="316">
        <v>17</v>
      </c>
      <c r="BK29" s="316">
        <v>6</v>
      </c>
      <c r="BL29" s="316">
        <v>7</v>
      </c>
      <c r="BM29" s="316">
        <v>0</v>
      </c>
      <c r="BN29" s="313">
        <v>30</v>
      </c>
      <c r="BO29" s="318">
        <v>30</v>
      </c>
      <c r="BP29" s="312">
        <v>0</v>
      </c>
      <c r="BQ29" s="316">
        <v>0</v>
      </c>
      <c r="BR29" s="313">
        <v>0</v>
      </c>
      <c r="BS29" s="315">
        <v>0</v>
      </c>
      <c r="BT29" s="316">
        <v>0</v>
      </c>
      <c r="BU29" s="316">
        <v>25</v>
      </c>
      <c r="BV29" s="316">
        <v>0</v>
      </c>
      <c r="BW29" s="316">
        <v>0</v>
      </c>
      <c r="BX29" s="316">
        <v>0</v>
      </c>
      <c r="BY29" s="313">
        <v>25</v>
      </c>
      <c r="BZ29" s="318">
        <v>25</v>
      </c>
      <c r="CA29" s="312">
        <v>0</v>
      </c>
      <c r="CB29" s="316">
        <v>0</v>
      </c>
      <c r="CC29" s="313">
        <v>0</v>
      </c>
      <c r="CD29" s="315">
        <v>0</v>
      </c>
      <c r="CE29" s="316">
        <v>0</v>
      </c>
      <c r="CF29" s="316">
        <v>0</v>
      </c>
      <c r="CG29" s="316">
        <v>0</v>
      </c>
      <c r="CH29" s="316">
        <v>0</v>
      </c>
      <c r="CI29" s="316">
        <v>0</v>
      </c>
      <c r="CJ29" s="313">
        <v>0</v>
      </c>
      <c r="CK29" s="318">
        <v>0</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8</v>
      </c>
      <c r="G30" s="316">
        <v>25</v>
      </c>
      <c r="H30" s="316">
        <v>0</v>
      </c>
      <c r="I30" s="316">
        <v>93</v>
      </c>
      <c r="J30" s="316">
        <v>0</v>
      </c>
      <c r="K30" s="317">
        <v>126</v>
      </c>
      <c r="L30" s="318">
        <v>126</v>
      </c>
      <c r="M30" s="312">
        <v>0</v>
      </c>
      <c r="N30" s="316">
        <v>0</v>
      </c>
      <c r="O30" s="313">
        <v>0</v>
      </c>
      <c r="P30" s="315">
        <v>0</v>
      </c>
      <c r="Q30" s="316">
        <v>0</v>
      </c>
      <c r="R30" s="316">
        <v>4</v>
      </c>
      <c r="S30" s="316">
        <v>0</v>
      </c>
      <c r="T30" s="316">
        <v>0</v>
      </c>
      <c r="U30" s="316">
        <v>0</v>
      </c>
      <c r="V30" s="313">
        <v>4</v>
      </c>
      <c r="W30" s="318">
        <v>4</v>
      </c>
      <c r="X30" s="312">
        <v>0</v>
      </c>
      <c r="Y30" s="316">
        <v>0</v>
      </c>
      <c r="Z30" s="313">
        <v>0</v>
      </c>
      <c r="AA30" s="315">
        <v>0</v>
      </c>
      <c r="AB30" s="316">
        <v>0</v>
      </c>
      <c r="AC30" s="316">
        <v>5</v>
      </c>
      <c r="AD30" s="316">
        <v>2</v>
      </c>
      <c r="AE30" s="316">
        <v>0</v>
      </c>
      <c r="AF30" s="316">
        <v>0</v>
      </c>
      <c r="AG30" s="313">
        <v>7</v>
      </c>
      <c r="AH30" s="318">
        <v>7</v>
      </c>
      <c r="AI30" s="312">
        <v>0</v>
      </c>
      <c r="AJ30" s="316">
        <v>0</v>
      </c>
      <c r="AK30" s="313">
        <v>0</v>
      </c>
      <c r="AL30" s="315">
        <v>0</v>
      </c>
      <c r="AM30" s="316">
        <v>24</v>
      </c>
      <c r="AN30" s="316">
        <v>0</v>
      </c>
      <c r="AO30" s="316">
        <v>0</v>
      </c>
      <c r="AP30" s="316">
        <v>0</v>
      </c>
      <c r="AQ30" s="316">
        <v>0</v>
      </c>
      <c r="AR30" s="313">
        <v>24</v>
      </c>
      <c r="AS30" s="318">
        <v>24</v>
      </c>
      <c r="AT30" s="312">
        <v>0</v>
      </c>
      <c r="AU30" s="316">
        <v>0</v>
      </c>
      <c r="AV30" s="313">
        <v>0</v>
      </c>
      <c r="AW30" s="315">
        <v>0</v>
      </c>
      <c r="AX30" s="316">
        <v>0</v>
      </c>
      <c r="AY30" s="316">
        <v>14</v>
      </c>
      <c r="AZ30" s="316">
        <v>0</v>
      </c>
      <c r="BA30" s="316">
        <v>0</v>
      </c>
      <c r="BB30" s="316">
        <v>4</v>
      </c>
      <c r="BC30" s="317">
        <v>18</v>
      </c>
      <c r="BD30" s="318">
        <v>18</v>
      </c>
      <c r="BE30" s="312">
        <v>0</v>
      </c>
      <c r="BF30" s="316">
        <v>0</v>
      </c>
      <c r="BG30" s="313">
        <v>0</v>
      </c>
      <c r="BH30" s="315">
        <v>0</v>
      </c>
      <c r="BI30" s="316">
        <v>7</v>
      </c>
      <c r="BJ30" s="316">
        <v>12</v>
      </c>
      <c r="BK30" s="316">
        <v>5</v>
      </c>
      <c r="BL30" s="316">
        <v>0</v>
      </c>
      <c r="BM30" s="316">
        <v>8</v>
      </c>
      <c r="BN30" s="313">
        <v>32</v>
      </c>
      <c r="BO30" s="318">
        <v>32</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4</v>
      </c>
      <c r="H31" s="316">
        <v>10</v>
      </c>
      <c r="I31" s="316">
        <v>56</v>
      </c>
      <c r="J31" s="316">
        <v>0</v>
      </c>
      <c r="K31" s="317">
        <v>70</v>
      </c>
      <c r="L31" s="318">
        <v>70</v>
      </c>
      <c r="M31" s="312">
        <v>0</v>
      </c>
      <c r="N31" s="316">
        <v>0</v>
      </c>
      <c r="O31" s="313">
        <v>0</v>
      </c>
      <c r="P31" s="315">
        <v>0</v>
      </c>
      <c r="Q31" s="316">
        <v>0</v>
      </c>
      <c r="R31" s="316">
        <v>0</v>
      </c>
      <c r="S31" s="316">
        <v>4</v>
      </c>
      <c r="T31" s="316">
        <v>0</v>
      </c>
      <c r="U31" s="316">
        <v>0</v>
      </c>
      <c r="V31" s="313">
        <v>4</v>
      </c>
      <c r="W31" s="318">
        <v>4</v>
      </c>
      <c r="X31" s="312">
        <v>0</v>
      </c>
      <c r="Y31" s="316">
        <v>0</v>
      </c>
      <c r="Z31" s="313">
        <v>0</v>
      </c>
      <c r="AA31" s="315">
        <v>0</v>
      </c>
      <c r="AB31" s="316">
        <v>0</v>
      </c>
      <c r="AC31" s="316">
        <v>13</v>
      </c>
      <c r="AD31" s="316">
        <v>24</v>
      </c>
      <c r="AE31" s="316">
        <v>13</v>
      </c>
      <c r="AF31" s="316">
        <v>0</v>
      </c>
      <c r="AG31" s="313">
        <v>50</v>
      </c>
      <c r="AH31" s="318">
        <v>50</v>
      </c>
      <c r="AI31" s="312">
        <v>0</v>
      </c>
      <c r="AJ31" s="316">
        <v>0</v>
      </c>
      <c r="AK31" s="313">
        <v>0</v>
      </c>
      <c r="AL31" s="315">
        <v>0</v>
      </c>
      <c r="AM31" s="316">
        <v>0</v>
      </c>
      <c r="AN31" s="316">
        <v>12</v>
      </c>
      <c r="AO31" s="316">
        <v>0</v>
      </c>
      <c r="AP31" s="316">
        <v>0</v>
      </c>
      <c r="AQ31" s="316">
        <v>0</v>
      </c>
      <c r="AR31" s="313">
        <v>12</v>
      </c>
      <c r="AS31" s="318">
        <v>12</v>
      </c>
      <c r="AT31" s="312">
        <v>0</v>
      </c>
      <c r="AU31" s="316">
        <v>0</v>
      </c>
      <c r="AV31" s="313">
        <v>0</v>
      </c>
      <c r="AW31" s="315">
        <v>0</v>
      </c>
      <c r="AX31" s="316">
        <v>24</v>
      </c>
      <c r="AY31" s="316">
        <v>44</v>
      </c>
      <c r="AZ31" s="316">
        <v>5</v>
      </c>
      <c r="BA31" s="316">
        <v>0</v>
      </c>
      <c r="BB31" s="316">
        <v>0</v>
      </c>
      <c r="BC31" s="317">
        <v>73</v>
      </c>
      <c r="BD31" s="318">
        <v>73</v>
      </c>
      <c r="BE31" s="312">
        <v>0</v>
      </c>
      <c r="BF31" s="316">
        <v>0</v>
      </c>
      <c r="BG31" s="313">
        <v>0</v>
      </c>
      <c r="BH31" s="315">
        <v>0</v>
      </c>
      <c r="BI31" s="316">
        <v>4</v>
      </c>
      <c r="BJ31" s="316">
        <v>8</v>
      </c>
      <c r="BK31" s="316">
        <v>26</v>
      </c>
      <c r="BL31" s="316">
        <v>8</v>
      </c>
      <c r="BM31" s="316">
        <v>0</v>
      </c>
      <c r="BN31" s="313">
        <v>46</v>
      </c>
      <c r="BO31" s="318">
        <v>46</v>
      </c>
      <c r="BP31" s="312">
        <v>0</v>
      </c>
      <c r="BQ31" s="316">
        <v>0</v>
      </c>
      <c r="BR31" s="313">
        <v>0</v>
      </c>
      <c r="BS31" s="315">
        <v>0</v>
      </c>
      <c r="BT31" s="316">
        <v>13</v>
      </c>
      <c r="BU31" s="316">
        <v>0</v>
      </c>
      <c r="BV31" s="316">
        <v>0</v>
      </c>
      <c r="BW31" s="316">
        <v>0</v>
      </c>
      <c r="BX31" s="316">
        <v>0</v>
      </c>
      <c r="BY31" s="313">
        <v>13</v>
      </c>
      <c r="BZ31" s="318">
        <v>13</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0</v>
      </c>
      <c r="G32" s="316">
        <v>8</v>
      </c>
      <c r="H32" s="316">
        <v>0</v>
      </c>
      <c r="I32" s="316">
        <v>0</v>
      </c>
      <c r="J32" s="316">
        <v>3</v>
      </c>
      <c r="K32" s="317">
        <v>11</v>
      </c>
      <c r="L32" s="318">
        <v>11</v>
      </c>
      <c r="M32" s="312">
        <v>0</v>
      </c>
      <c r="N32" s="316">
        <v>0</v>
      </c>
      <c r="O32" s="313">
        <v>0</v>
      </c>
      <c r="P32" s="315">
        <v>0</v>
      </c>
      <c r="Q32" s="316">
        <v>0</v>
      </c>
      <c r="R32" s="316">
        <v>0</v>
      </c>
      <c r="S32" s="316">
        <v>0</v>
      </c>
      <c r="T32" s="316">
        <v>4</v>
      </c>
      <c r="U32" s="316">
        <v>0</v>
      </c>
      <c r="V32" s="313">
        <v>4</v>
      </c>
      <c r="W32" s="318">
        <v>4</v>
      </c>
      <c r="X32" s="312">
        <v>4</v>
      </c>
      <c r="Y32" s="316">
        <v>0</v>
      </c>
      <c r="Z32" s="313">
        <v>4</v>
      </c>
      <c r="AA32" s="315">
        <v>0</v>
      </c>
      <c r="AB32" s="316">
        <v>0</v>
      </c>
      <c r="AC32" s="316">
        <v>4</v>
      </c>
      <c r="AD32" s="316">
        <v>8</v>
      </c>
      <c r="AE32" s="316">
        <v>4</v>
      </c>
      <c r="AF32" s="316">
        <v>0</v>
      </c>
      <c r="AG32" s="313">
        <v>16</v>
      </c>
      <c r="AH32" s="318">
        <v>20</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3</v>
      </c>
      <c r="AZ32" s="316">
        <v>44</v>
      </c>
      <c r="BA32" s="316">
        <v>0</v>
      </c>
      <c r="BB32" s="316">
        <v>0</v>
      </c>
      <c r="BC32" s="317">
        <v>47</v>
      </c>
      <c r="BD32" s="318">
        <v>47</v>
      </c>
      <c r="BE32" s="312">
        <v>0</v>
      </c>
      <c r="BF32" s="316">
        <v>0</v>
      </c>
      <c r="BG32" s="313">
        <v>0</v>
      </c>
      <c r="BH32" s="315">
        <v>0</v>
      </c>
      <c r="BI32" s="316">
        <v>0</v>
      </c>
      <c r="BJ32" s="316">
        <v>16</v>
      </c>
      <c r="BK32" s="316">
        <v>3</v>
      </c>
      <c r="BL32" s="316">
        <v>0</v>
      </c>
      <c r="BM32" s="316">
        <v>0</v>
      </c>
      <c r="BN32" s="313">
        <v>19</v>
      </c>
      <c r="BO32" s="318">
        <v>19</v>
      </c>
      <c r="BP32" s="312">
        <v>0</v>
      </c>
      <c r="BQ32" s="316">
        <v>0</v>
      </c>
      <c r="BR32" s="313">
        <v>0</v>
      </c>
      <c r="BS32" s="315">
        <v>0</v>
      </c>
      <c r="BT32" s="316">
        <v>0</v>
      </c>
      <c r="BU32" s="316">
        <v>0</v>
      </c>
      <c r="BV32" s="316">
        <v>26</v>
      </c>
      <c r="BW32" s="316">
        <v>0</v>
      </c>
      <c r="BX32" s="316">
        <v>0</v>
      </c>
      <c r="BY32" s="313">
        <v>26</v>
      </c>
      <c r="BZ32" s="318">
        <v>26</v>
      </c>
      <c r="CA32" s="312">
        <v>0</v>
      </c>
      <c r="CB32" s="316">
        <v>0</v>
      </c>
      <c r="CC32" s="313">
        <v>0</v>
      </c>
      <c r="CD32" s="315">
        <v>0</v>
      </c>
      <c r="CE32" s="316">
        <v>0</v>
      </c>
      <c r="CF32" s="316">
        <v>2</v>
      </c>
      <c r="CG32" s="316">
        <v>0</v>
      </c>
      <c r="CH32" s="316">
        <v>0</v>
      </c>
      <c r="CI32" s="316">
        <v>0</v>
      </c>
      <c r="CJ32" s="313">
        <v>2</v>
      </c>
      <c r="CK32" s="318">
        <v>2</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4</v>
      </c>
      <c r="G33" s="316">
        <v>0</v>
      </c>
      <c r="H33" s="316">
        <v>0</v>
      </c>
      <c r="I33" s="316">
        <v>0</v>
      </c>
      <c r="J33" s="316">
        <v>0</v>
      </c>
      <c r="K33" s="317">
        <v>4</v>
      </c>
      <c r="L33" s="318">
        <v>4</v>
      </c>
      <c r="M33" s="312">
        <v>0</v>
      </c>
      <c r="N33" s="316">
        <v>0</v>
      </c>
      <c r="O33" s="313">
        <v>0</v>
      </c>
      <c r="P33" s="315">
        <v>0</v>
      </c>
      <c r="Q33" s="316">
        <v>0</v>
      </c>
      <c r="R33" s="316">
        <v>0</v>
      </c>
      <c r="S33" s="316">
        <v>0</v>
      </c>
      <c r="T33" s="316">
        <v>0</v>
      </c>
      <c r="U33" s="316">
        <v>12</v>
      </c>
      <c r="V33" s="313">
        <v>12</v>
      </c>
      <c r="W33" s="318">
        <v>12</v>
      </c>
      <c r="X33" s="312">
        <v>2</v>
      </c>
      <c r="Y33" s="316">
        <v>0</v>
      </c>
      <c r="Z33" s="313">
        <v>2</v>
      </c>
      <c r="AA33" s="315">
        <v>0</v>
      </c>
      <c r="AB33" s="316">
        <v>0</v>
      </c>
      <c r="AC33" s="316">
        <v>0</v>
      </c>
      <c r="AD33" s="316">
        <v>0</v>
      </c>
      <c r="AE33" s="316">
        <v>0</v>
      </c>
      <c r="AF33" s="316">
        <v>26</v>
      </c>
      <c r="AG33" s="313">
        <v>26</v>
      </c>
      <c r="AH33" s="318">
        <v>28</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0</v>
      </c>
      <c r="AY33" s="316">
        <v>21</v>
      </c>
      <c r="AZ33" s="316">
        <v>17</v>
      </c>
      <c r="BA33" s="316">
        <v>12</v>
      </c>
      <c r="BB33" s="316">
        <v>0</v>
      </c>
      <c r="BC33" s="317">
        <v>50</v>
      </c>
      <c r="BD33" s="318">
        <v>50</v>
      </c>
      <c r="BE33" s="312">
        <v>0</v>
      </c>
      <c r="BF33" s="316">
        <v>0</v>
      </c>
      <c r="BG33" s="313">
        <v>0</v>
      </c>
      <c r="BH33" s="315">
        <v>0</v>
      </c>
      <c r="BI33" s="316">
        <v>0</v>
      </c>
      <c r="BJ33" s="316">
        <v>0</v>
      </c>
      <c r="BK33" s="316">
        <v>0</v>
      </c>
      <c r="BL33" s="316">
        <v>0</v>
      </c>
      <c r="BM33" s="316">
        <v>0</v>
      </c>
      <c r="BN33" s="313">
        <v>0</v>
      </c>
      <c r="BO33" s="318">
        <v>0</v>
      </c>
      <c r="BP33" s="312">
        <v>0</v>
      </c>
      <c r="BQ33" s="316">
        <v>0</v>
      </c>
      <c r="BR33" s="313">
        <v>0</v>
      </c>
      <c r="BS33" s="315">
        <v>0</v>
      </c>
      <c r="BT33" s="316">
        <v>0</v>
      </c>
      <c r="BU33" s="316">
        <v>0</v>
      </c>
      <c r="BV33" s="316">
        <v>0</v>
      </c>
      <c r="BW33" s="316">
        <v>12</v>
      </c>
      <c r="BX33" s="316">
        <v>0</v>
      </c>
      <c r="BY33" s="313">
        <v>12</v>
      </c>
      <c r="BZ33" s="318">
        <v>12</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7</v>
      </c>
      <c r="G34" s="316">
        <v>0</v>
      </c>
      <c r="H34" s="316">
        <v>93</v>
      </c>
      <c r="I34" s="316">
        <v>0</v>
      </c>
      <c r="J34" s="316">
        <v>0</v>
      </c>
      <c r="K34" s="317">
        <v>100</v>
      </c>
      <c r="L34" s="318">
        <v>100</v>
      </c>
      <c r="M34" s="312">
        <v>0</v>
      </c>
      <c r="N34" s="316">
        <v>0</v>
      </c>
      <c r="O34" s="313">
        <v>0</v>
      </c>
      <c r="P34" s="315">
        <v>0</v>
      </c>
      <c r="Q34" s="316">
        <v>0</v>
      </c>
      <c r="R34" s="316">
        <v>0</v>
      </c>
      <c r="S34" s="316">
        <v>0</v>
      </c>
      <c r="T34" s="316">
        <v>8</v>
      </c>
      <c r="U34" s="316">
        <v>8</v>
      </c>
      <c r="V34" s="313">
        <v>16</v>
      </c>
      <c r="W34" s="318">
        <v>16</v>
      </c>
      <c r="X34" s="312">
        <v>0</v>
      </c>
      <c r="Y34" s="316">
        <v>14</v>
      </c>
      <c r="Z34" s="313">
        <v>14</v>
      </c>
      <c r="AA34" s="315">
        <v>0</v>
      </c>
      <c r="AB34" s="316">
        <v>0</v>
      </c>
      <c r="AC34" s="316">
        <v>4</v>
      </c>
      <c r="AD34" s="316">
        <v>0</v>
      </c>
      <c r="AE34" s="316">
        <v>11</v>
      </c>
      <c r="AF34" s="316">
        <v>10</v>
      </c>
      <c r="AG34" s="313">
        <v>25</v>
      </c>
      <c r="AH34" s="318">
        <v>39</v>
      </c>
      <c r="AI34" s="312">
        <v>0</v>
      </c>
      <c r="AJ34" s="316">
        <v>0</v>
      </c>
      <c r="AK34" s="313">
        <v>0</v>
      </c>
      <c r="AL34" s="315">
        <v>0</v>
      </c>
      <c r="AM34" s="316">
        <v>0</v>
      </c>
      <c r="AN34" s="316">
        <v>0</v>
      </c>
      <c r="AO34" s="316">
        <v>12</v>
      </c>
      <c r="AP34" s="316">
        <v>0</v>
      </c>
      <c r="AQ34" s="316">
        <v>0</v>
      </c>
      <c r="AR34" s="313">
        <v>12</v>
      </c>
      <c r="AS34" s="318">
        <v>12</v>
      </c>
      <c r="AT34" s="312">
        <v>0</v>
      </c>
      <c r="AU34" s="316">
        <v>0</v>
      </c>
      <c r="AV34" s="313">
        <v>0</v>
      </c>
      <c r="AW34" s="315">
        <v>0</v>
      </c>
      <c r="AX34" s="316">
        <v>23</v>
      </c>
      <c r="AY34" s="316">
        <v>11</v>
      </c>
      <c r="AZ34" s="316">
        <v>38</v>
      </c>
      <c r="BA34" s="316">
        <v>0</v>
      </c>
      <c r="BB34" s="316">
        <v>4</v>
      </c>
      <c r="BC34" s="317">
        <v>76</v>
      </c>
      <c r="BD34" s="318">
        <v>76</v>
      </c>
      <c r="BE34" s="312">
        <v>0</v>
      </c>
      <c r="BF34" s="316">
        <v>0</v>
      </c>
      <c r="BG34" s="313">
        <v>0</v>
      </c>
      <c r="BH34" s="315">
        <v>0</v>
      </c>
      <c r="BI34" s="316">
        <v>8</v>
      </c>
      <c r="BJ34" s="316">
        <v>6</v>
      </c>
      <c r="BK34" s="316">
        <v>3</v>
      </c>
      <c r="BL34" s="316">
        <v>0</v>
      </c>
      <c r="BM34" s="316">
        <v>0</v>
      </c>
      <c r="BN34" s="313">
        <v>17</v>
      </c>
      <c r="BO34" s="318">
        <v>17</v>
      </c>
      <c r="BP34" s="312">
        <v>0</v>
      </c>
      <c r="BQ34" s="316">
        <v>0</v>
      </c>
      <c r="BR34" s="313">
        <v>0</v>
      </c>
      <c r="BS34" s="315">
        <v>0</v>
      </c>
      <c r="BT34" s="316">
        <v>15</v>
      </c>
      <c r="BU34" s="316">
        <v>0</v>
      </c>
      <c r="BV34" s="316">
        <v>0</v>
      </c>
      <c r="BW34" s="316">
        <v>0</v>
      </c>
      <c r="BX34" s="316">
        <v>25</v>
      </c>
      <c r="BY34" s="313">
        <v>40</v>
      </c>
      <c r="BZ34" s="318">
        <v>40</v>
      </c>
      <c r="CA34" s="312">
        <v>0</v>
      </c>
      <c r="CB34" s="316">
        <v>0</v>
      </c>
      <c r="CC34" s="313">
        <v>0</v>
      </c>
      <c r="CD34" s="315">
        <v>0</v>
      </c>
      <c r="CE34" s="316">
        <v>0</v>
      </c>
      <c r="CF34" s="316">
        <v>3</v>
      </c>
      <c r="CG34" s="316">
        <v>0</v>
      </c>
      <c r="CH34" s="316">
        <v>0</v>
      </c>
      <c r="CI34" s="316">
        <v>0</v>
      </c>
      <c r="CJ34" s="313">
        <v>3</v>
      </c>
      <c r="CK34" s="318">
        <v>3</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0</v>
      </c>
      <c r="G35" s="316">
        <v>8</v>
      </c>
      <c r="H35" s="316">
        <v>34</v>
      </c>
      <c r="I35" s="316">
        <v>0</v>
      </c>
      <c r="J35" s="316">
        <v>0</v>
      </c>
      <c r="K35" s="317">
        <v>42</v>
      </c>
      <c r="L35" s="318">
        <v>42</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8</v>
      </c>
      <c r="AC35" s="316">
        <v>0</v>
      </c>
      <c r="AD35" s="316">
        <v>37</v>
      </c>
      <c r="AE35" s="316">
        <v>0</v>
      </c>
      <c r="AF35" s="316">
        <v>0</v>
      </c>
      <c r="AG35" s="313">
        <v>45</v>
      </c>
      <c r="AH35" s="318">
        <v>45</v>
      </c>
      <c r="AI35" s="312">
        <v>0</v>
      </c>
      <c r="AJ35" s="316">
        <v>9</v>
      </c>
      <c r="AK35" s="313">
        <v>9</v>
      </c>
      <c r="AL35" s="315">
        <v>0</v>
      </c>
      <c r="AM35" s="316">
        <v>15</v>
      </c>
      <c r="AN35" s="316">
        <v>0</v>
      </c>
      <c r="AO35" s="316">
        <v>12</v>
      </c>
      <c r="AP35" s="316">
        <v>0</v>
      </c>
      <c r="AQ35" s="316">
        <v>0</v>
      </c>
      <c r="AR35" s="313">
        <v>27</v>
      </c>
      <c r="AS35" s="318">
        <v>36</v>
      </c>
      <c r="AT35" s="312">
        <v>0</v>
      </c>
      <c r="AU35" s="316">
        <v>0</v>
      </c>
      <c r="AV35" s="313">
        <v>0</v>
      </c>
      <c r="AW35" s="315">
        <v>0</v>
      </c>
      <c r="AX35" s="316">
        <v>31</v>
      </c>
      <c r="AY35" s="316">
        <v>0</v>
      </c>
      <c r="AZ35" s="316">
        <v>0</v>
      </c>
      <c r="BA35" s="316">
        <v>13</v>
      </c>
      <c r="BB35" s="316">
        <v>0</v>
      </c>
      <c r="BC35" s="317">
        <v>44</v>
      </c>
      <c r="BD35" s="318">
        <v>44</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0</v>
      </c>
      <c r="BU35" s="316">
        <v>0</v>
      </c>
      <c r="BV35" s="316">
        <v>3</v>
      </c>
      <c r="BW35" s="316">
        <v>0</v>
      </c>
      <c r="BX35" s="316">
        <v>0</v>
      </c>
      <c r="BY35" s="313">
        <v>3</v>
      </c>
      <c r="BZ35" s="318">
        <v>3</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12</v>
      </c>
      <c r="G36" s="316">
        <v>0</v>
      </c>
      <c r="H36" s="316">
        <v>8</v>
      </c>
      <c r="I36" s="316">
        <v>4</v>
      </c>
      <c r="J36" s="316">
        <v>0</v>
      </c>
      <c r="K36" s="317">
        <v>24</v>
      </c>
      <c r="L36" s="318">
        <v>24</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12</v>
      </c>
      <c r="AN36" s="316">
        <v>0</v>
      </c>
      <c r="AO36" s="316">
        <v>6</v>
      </c>
      <c r="AP36" s="316">
        <v>8</v>
      </c>
      <c r="AQ36" s="316">
        <v>0</v>
      </c>
      <c r="AR36" s="313">
        <v>26</v>
      </c>
      <c r="AS36" s="318">
        <v>26</v>
      </c>
      <c r="AT36" s="312">
        <v>0</v>
      </c>
      <c r="AU36" s="316">
        <v>0</v>
      </c>
      <c r="AV36" s="313">
        <v>0</v>
      </c>
      <c r="AW36" s="315">
        <v>0</v>
      </c>
      <c r="AX36" s="316">
        <v>8</v>
      </c>
      <c r="AY36" s="316">
        <v>0</v>
      </c>
      <c r="AZ36" s="316">
        <v>0</v>
      </c>
      <c r="BA36" s="316">
        <v>0</v>
      </c>
      <c r="BB36" s="316">
        <v>0</v>
      </c>
      <c r="BC36" s="317">
        <v>8</v>
      </c>
      <c r="BD36" s="318">
        <v>8</v>
      </c>
      <c r="BE36" s="312">
        <v>0</v>
      </c>
      <c r="BF36" s="316">
        <v>0</v>
      </c>
      <c r="BG36" s="313">
        <v>0</v>
      </c>
      <c r="BH36" s="315">
        <v>0</v>
      </c>
      <c r="BI36" s="316">
        <v>0</v>
      </c>
      <c r="BJ36" s="316">
        <v>0</v>
      </c>
      <c r="BK36" s="316">
        <v>0</v>
      </c>
      <c r="BL36" s="316">
        <v>0</v>
      </c>
      <c r="BM36" s="316">
        <v>0</v>
      </c>
      <c r="BN36" s="313">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79</v>
      </c>
      <c r="G37" s="316">
        <v>28</v>
      </c>
      <c r="H37" s="316">
        <v>167</v>
      </c>
      <c r="I37" s="316">
        <v>0</v>
      </c>
      <c r="J37" s="316">
        <v>0</v>
      </c>
      <c r="K37" s="317">
        <v>274</v>
      </c>
      <c r="L37" s="318">
        <v>274</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13</v>
      </c>
      <c r="AC37" s="316">
        <v>28</v>
      </c>
      <c r="AD37" s="316">
        <v>23</v>
      </c>
      <c r="AE37" s="316">
        <v>29</v>
      </c>
      <c r="AF37" s="316">
        <v>0</v>
      </c>
      <c r="AG37" s="313">
        <v>93</v>
      </c>
      <c r="AH37" s="318">
        <v>93</v>
      </c>
      <c r="AI37" s="312">
        <v>0</v>
      </c>
      <c r="AJ37" s="316">
        <v>0</v>
      </c>
      <c r="AK37" s="313">
        <v>0</v>
      </c>
      <c r="AL37" s="315">
        <v>0</v>
      </c>
      <c r="AM37" s="316">
        <v>0</v>
      </c>
      <c r="AN37" s="316">
        <v>16</v>
      </c>
      <c r="AO37" s="316">
        <v>0</v>
      </c>
      <c r="AP37" s="316">
        <v>0</v>
      </c>
      <c r="AQ37" s="316">
        <v>0</v>
      </c>
      <c r="AR37" s="313">
        <v>16</v>
      </c>
      <c r="AS37" s="318">
        <v>16</v>
      </c>
      <c r="AT37" s="312">
        <v>0</v>
      </c>
      <c r="AU37" s="316">
        <v>0</v>
      </c>
      <c r="AV37" s="313">
        <v>0</v>
      </c>
      <c r="AW37" s="315">
        <v>0</v>
      </c>
      <c r="AX37" s="316">
        <v>24</v>
      </c>
      <c r="AY37" s="316">
        <v>64</v>
      </c>
      <c r="AZ37" s="316">
        <v>17</v>
      </c>
      <c r="BA37" s="316">
        <v>0</v>
      </c>
      <c r="BB37" s="316">
        <v>0</v>
      </c>
      <c r="BC37" s="317">
        <v>105</v>
      </c>
      <c r="BD37" s="318">
        <v>105</v>
      </c>
      <c r="BE37" s="312">
        <v>0</v>
      </c>
      <c r="BF37" s="316">
        <v>0</v>
      </c>
      <c r="BG37" s="313">
        <v>0</v>
      </c>
      <c r="BH37" s="315">
        <v>0</v>
      </c>
      <c r="BI37" s="316">
        <v>0</v>
      </c>
      <c r="BJ37" s="316">
        <v>0</v>
      </c>
      <c r="BK37" s="316">
        <v>3</v>
      </c>
      <c r="BL37" s="316">
        <v>8</v>
      </c>
      <c r="BM37" s="316">
        <v>0</v>
      </c>
      <c r="BN37" s="313">
        <v>11</v>
      </c>
      <c r="BO37" s="318">
        <v>11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11</v>
      </c>
      <c r="G38" s="316">
        <v>0</v>
      </c>
      <c r="H38" s="316">
        <v>30</v>
      </c>
      <c r="I38" s="316">
        <v>103</v>
      </c>
      <c r="J38" s="316">
        <v>0</v>
      </c>
      <c r="K38" s="317">
        <v>144</v>
      </c>
      <c r="L38" s="318">
        <v>144</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35</v>
      </c>
      <c r="AC38" s="316">
        <v>18</v>
      </c>
      <c r="AD38" s="316">
        <v>26</v>
      </c>
      <c r="AE38" s="316">
        <v>21</v>
      </c>
      <c r="AF38" s="316">
        <v>0</v>
      </c>
      <c r="AG38" s="313">
        <v>100</v>
      </c>
      <c r="AH38" s="318">
        <v>101</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16</v>
      </c>
      <c r="AY38" s="316">
        <v>19</v>
      </c>
      <c r="AZ38" s="316">
        <v>28</v>
      </c>
      <c r="BA38" s="316">
        <v>0</v>
      </c>
      <c r="BB38" s="316">
        <v>0</v>
      </c>
      <c r="BC38" s="317">
        <v>63</v>
      </c>
      <c r="BD38" s="318">
        <v>63</v>
      </c>
      <c r="BE38" s="312">
        <v>0</v>
      </c>
      <c r="BF38" s="316">
        <v>0</v>
      </c>
      <c r="BG38" s="313">
        <v>0</v>
      </c>
      <c r="BH38" s="315">
        <v>0</v>
      </c>
      <c r="BI38" s="316">
        <v>2</v>
      </c>
      <c r="BJ38" s="316">
        <v>8</v>
      </c>
      <c r="BK38" s="316">
        <v>4</v>
      </c>
      <c r="BL38" s="316">
        <v>8</v>
      </c>
      <c r="BM38" s="316">
        <v>0</v>
      </c>
      <c r="BN38" s="313">
        <v>22</v>
      </c>
      <c r="BO38" s="318">
        <v>22</v>
      </c>
      <c r="BP38" s="312">
        <v>0</v>
      </c>
      <c r="BQ38" s="316">
        <v>0</v>
      </c>
      <c r="BR38" s="313">
        <v>0</v>
      </c>
      <c r="BS38" s="315">
        <v>0</v>
      </c>
      <c r="BT38" s="316">
        <v>11</v>
      </c>
      <c r="BU38" s="316">
        <v>19</v>
      </c>
      <c r="BV38" s="316">
        <v>48</v>
      </c>
      <c r="BW38" s="316">
        <v>0</v>
      </c>
      <c r="BX38" s="316">
        <v>0</v>
      </c>
      <c r="BY38" s="313">
        <v>78</v>
      </c>
      <c r="BZ38" s="318">
        <v>78</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33</v>
      </c>
      <c r="I39" s="323">
        <v>0</v>
      </c>
      <c r="J39" s="323">
        <v>0</v>
      </c>
      <c r="K39" s="324">
        <v>33</v>
      </c>
      <c r="L39" s="325">
        <v>33</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4">
        <v>0</v>
      </c>
      <c r="BD39" s="325">
        <v>0</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57">
        <f>第１表!F2</f>
        <v>3</v>
      </c>
      <c r="H1" s="457"/>
      <c r="I1" s="284">
        <f>第１表!G2</f>
        <v>3</v>
      </c>
      <c r="J1" s="484">
        <f>IF(I1&lt;3,I1-2+12,I1-2)</f>
        <v>1</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188</v>
      </c>
      <c r="C5" s="93">
        <v>343</v>
      </c>
      <c r="D5" s="94">
        <v>531</v>
      </c>
      <c r="E5" s="95">
        <v>0</v>
      </c>
      <c r="F5" s="93">
        <v>17040</v>
      </c>
      <c r="G5" s="93">
        <v>17591</v>
      </c>
      <c r="H5" s="93">
        <v>11903</v>
      </c>
      <c r="I5" s="93">
        <v>7460</v>
      </c>
      <c r="J5" s="93">
        <v>4636</v>
      </c>
      <c r="K5" s="94">
        <v>58630</v>
      </c>
      <c r="L5" s="96">
        <v>59161</v>
      </c>
      <c r="M5" s="97">
        <v>2</v>
      </c>
      <c r="N5" s="93">
        <v>2</v>
      </c>
      <c r="O5" s="94">
        <v>4</v>
      </c>
      <c r="P5" s="95">
        <v>0</v>
      </c>
      <c r="Q5" s="93">
        <v>208</v>
      </c>
      <c r="R5" s="93">
        <v>337</v>
      </c>
      <c r="S5" s="93">
        <v>236</v>
      </c>
      <c r="T5" s="93">
        <v>173</v>
      </c>
      <c r="U5" s="93">
        <v>160</v>
      </c>
      <c r="V5" s="94">
        <v>1114</v>
      </c>
      <c r="W5" s="96">
        <v>1118</v>
      </c>
      <c r="X5" s="97">
        <v>190</v>
      </c>
      <c r="Y5" s="93">
        <v>345</v>
      </c>
      <c r="Z5" s="94">
        <v>535</v>
      </c>
      <c r="AA5" s="95">
        <v>0</v>
      </c>
      <c r="AB5" s="93">
        <v>17248</v>
      </c>
      <c r="AC5" s="93">
        <v>17928</v>
      </c>
      <c r="AD5" s="93">
        <v>12139</v>
      </c>
      <c r="AE5" s="93">
        <v>7633</v>
      </c>
      <c r="AF5" s="93">
        <v>4796</v>
      </c>
      <c r="AG5" s="94">
        <v>59744</v>
      </c>
      <c r="AH5" s="96">
        <v>60279</v>
      </c>
    </row>
    <row r="6" spans="1:34" ht="21" customHeight="1" x14ac:dyDescent="0.15">
      <c r="A6" s="18" t="s">
        <v>5</v>
      </c>
      <c r="B6" s="98">
        <v>66</v>
      </c>
      <c r="C6" s="99">
        <v>124</v>
      </c>
      <c r="D6" s="100">
        <v>190</v>
      </c>
      <c r="E6" s="101">
        <v>0</v>
      </c>
      <c r="F6" s="99">
        <v>5829</v>
      </c>
      <c r="G6" s="99">
        <v>8257</v>
      </c>
      <c r="H6" s="99">
        <v>5194</v>
      </c>
      <c r="I6" s="99">
        <v>3288</v>
      </c>
      <c r="J6" s="99">
        <v>2160</v>
      </c>
      <c r="K6" s="100">
        <v>24728</v>
      </c>
      <c r="L6" s="102">
        <v>24918</v>
      </c>
      <c r="M6" s="103">
        <v>1</v>
      </c>
      <c r="N6" s="99">
        <v>1</v>
      </c>
      <c r="O6" s="100">
        <v>2</v>
      </c>
      <c r="P6" s="101">
        <v>0</v>
      </c>
      <c r="Q6" s="99">
        <v>66</v>
      </c>
      <c r="R6" s="99">
        <v>141</v>
      </c>
      <c r="S6" s="99">
        <v>118</v>
      </c>
      <c r="T6" s="99">
        <v>80</v>
      </c>
      <c r="U6" s="99">
        <v>81</v>
      </c>
      <c r="V6" s="100">
        <v>486</v>
      </c>
      <c r="W6" s="102">
        <v>488</v>
      </c>
      <c r="X6" s="103">
        <v>67</v>
      </c>
      <c r="Y6" s="99">
        <v>125</v>
      </c>
      <c r="Z6" s="100">
        <v>192</v>
      </c>
      <c r="AA6" s="101">
        <v>0</v>
      </c>
      <c r="AB6" s="99">
        <v>5895</v>
      </c>
      <c r="AC6" s="99">
        <v>8398</v>
      </c>
      <c r="AD6" s="99">
        <v>5312</v>
      </c>
      <c r="AE6" s="99">
        <v>3368</v>
      </c>
      <c r="AF6" s="99">
        <v>2241</v>
      </c>
      <c r="AG6" s="100">
        <v>25214</v>
      </c>
      <c r="AH6" s="102">
        <v>25406</v>
      </c>
    </row>
    <row r="7" spans="1:34" ht="21" customHeight="1" x14ac:dyDescent="0.15">
      <c r="A7" s="18" t="s">
        <v>6</v>
      </c>
      <c r="B7" s="98">
        <v>31</v>
      </c>
      <c r="C7" s="99">
        <v>56</v>
      </c>
      <c r="D7" s="100">
        <v>87</v>
      </c>
      <c r="E7" s="101">
        <v>0</v>
      </c>
      <c r="F7" s="99">
        <v>2956</v>
      </c>
      <c r="G7" s="99">
        <v>2425</v>
      </c>
      <c r="H7" s="99">
        <v>1818</v>
      </c>
      <c r="I7" s="99">
        <v>1330</v>
      </c>
      <c r="J7" s="99">
        <v>800</v>
      </c>
      <c r="K7" s="100">
        <v>9329</v>
      </c>
      <c r="L7" s="102">
        <v>9416</v>
      </c>
      <c r="M7" s="103">
        <v>0</v>
      </c>
      <c r="N7" s="99">
        <v>0</v>
      </c>
      <c r="O7" s="100">
        <v>0</v>
      </c>
      <c r="P7" s="101">
        <v>0</v>
      </c>
      <c r="Q7" s="99">
        <v>34</v>
      </c>
      <c r="R7" s="99">
        <v>47</v>
      </c>
      <c r="S7" s="99">
        <v>31</v>
      </c>
      <c r="T7" s="99">
        <v>30</v>
      </c>
      <c r="U7" s="99">
        <v>26</v>
      </c>
      <c r="V7" s="100">
        <v>168</v>
      </c>
      <c r="W7" s="102">
        <v>168</v>
      </c>
      <c r="X7" s="103">
        <v>31</v>
      </c>
      <c r="Y7" s="99">
        <v>56</v>
      </c>
      <c r="Z7" s="100">
        <v>87</v>
      </c>
      <c r="AA7" s="101">
        <v>0</v>
      </c>
      <c r="AB7" s="99">
        <v>2990</v>
      </c>
      <c r="AC7" s="99">
        <v>2472</v>
      </c>
      <c r="AD7" s="99">
        <v>1849</v>
      </c>
      <c r="AE7" s="99">
        <v>1360</v>
      </c>
      <c r="AF7" s="99">
        <v>826</v>
      </c>
      <c r="AG7" s="100">
        <v>9497</v>
      </c>
      <c r="AH7" s="102">
        <v>9584</v>
      </c>
    </row>
    <row r="8" spans="1:34" ht="21" customHeight="1" x14ac:dyDescent="0.15">
      <c r="A8" s="18" t="s">
        <v>14</v>
      </c>
      <c r="B8" s="98">
        <v>21</v>
      </c>
      <c r="C8" s="99">
        <v>47</v>
      </c>
      <c r="D8" s="100">
        <v>68</v>
      </c>
      <c r="E8" s="101">
        <v>0</v>
      </c>
      <c r="F8" s="99">
        <v>1386</v>
      </c>
      <c r="G8" s="99">
        <v>1460</v>
      </c>
      <c r="H8" s="99">
        <v>1028</v>
      </c>
      <c r="I8" s="99">
        <v>559</v>
      </c>
      <c r="J8" s="99">
        <v>278</v>
      </c>
      <c r="K8" s="100">
        <v>4711</v>
      </c>
      <c r="L8" s="102">
        <v>4779</v>
      </c>
      <c r="M8" s="103">
        <v>0</v>
      </c>
      <c r="N8" s="99">
        <v>0</v>
      </c>
      <c r="O8" s="100">
        <v>0</v>
      </c>
      <c r="P8" s="101">
        <v>0</v>
      </c>
      <c r="Q8" s="99">
        <v>14</v>
      </c>
      <c r="R8" s="99">
        <v>34</v>
      </c>
      <c r="S8" s="99">
        <v>9</v>
      </c>
      <c r="T8" s="99">
        <v>14</v>
      </c>
      <c r="U8" s="99">
        <v>7</v>
      </c>
      <c r="V8" s="100">
        <v>78</v>
      </c>
      <c r="W8" s="102">
        <v>78</v>
      </c>
      <c r="X8" s="103">
        <v>21</v>
      </c>
      <c r="Y8" s="99">
        <v>47</v>
      </c>
      <c r="Z8" s="100">
        <v>68</v>
      </c>
      <c r="AA8" s="101">
        <v>0</v>
      </c>
      <c r="AB8" s="99">
        <v>1400</v>
      </c>
      <c r="AC8" s="99">
        <v>1494</v>
      </c>
      <c r="AD8" s="99">
        <v>1037</v>
      </c>
      <c r="AE8" s="99">
        <v>573</v>
      </c>
      <c r="AF8" s="99">
        <v>285</v>
      </c>
      <c r="AG8" s="100">
        <v>4789</v>
      </c>
      <c r="AH8" s="102">
        <v>4857</v>
      </c>
    </row>
    <row r="9" spans="1:34" ht="21" customHeight="1" x14ac:dyDescent="0.15">
      <c r="A9" s="18" t="s">
        <v>7</v>
      </c>
      <c r="B9" s="98">
        <v>11</v>
      </c>
      <c r="C9" s="99">
        <v>14</v>
      </c>
      <c r="D9" s="100">
        <v>25</v>
      </c>
      <c r="E9" s="101">
        <v>0</v>
      </c>
      <c r="F9" s="99">
        <v>1144</v>
      </c>
      <c r="G9" s="99">
        <v>837</v>
      </c>
      <c r="H9" s="99">
        <v>618</v>
      </c>
      <c r="I9" s="99">
        <v>313</v>
      </c>
      <c r="J9" s="99">
        <v>205</v>
      </c>
      <c r="K9" s="100">
        <v>3117</v>
      </c>
      <c r="L9" s="102">
        <v>3142</v>
      </c>
      <c r="M9" s="103">
        <v>1</v>
      </c>
      <c r="N9" s="99">
        <v>0</v>
      </c>
      <c r="O9" s="100">
        <v>1</v>
      </c>
      <c r="P9" s="101">
        <v>0</v>
      </c>
      <c r="Q9" s="99">
        <v>11</v>
      </c>
      <c r="R9" s="99">
        <v>12</v>
      </c>
      <c r="S9" s="99">
        <v>9</v>
      </c>
      <c r="T9" s="99">
        <v>10</v>
      </c>
      <c r="U9" s="99">
        <v>8</v>
      </c>
      <c r="V9" s="100">
        <v>50</v>
      </c>
      <c r="W9" s="102">
        <v>51</v>
      </c>
      <c r="X9" s="103">
        <v>12</v>
      </c>
      <c r="Y9" s="99">
        <v>14</v>
      </c>
      <c r="Z9" s="100">
        <v>26</v>
      </c>
      <c r="AA9" s="101">
        <v>0</v>
      </c>
      <c r="AB9" s="99">
        <v>1155</v>
      </c>
      <c r="AC9" s="99">
        <v>849</v>
      </c>
      <c r="AD9" s="99">
        <v>627</v>
      </c>
      <c r="AE9" s="99">
        <v>323</v>
      </c>
      <c r="AF9" s="99">
        <v>213</v>
      </c>
      <c r="AG9" s="100">
        <v>3167</v>
      </c>
      <c r="AH9" s="102">
        <v>3193</v>
      </c>
    </row>
    <row r="10" spans="1:34" ht="21" customHeight="1" x14ac:dyDescent="0.15">
      <c r="A10" s="18" t="s">
        <v>8</v>
      </c>
      <c r="B10" s="98">
        <v>8</v>
      </c>
      <c r="C10" s="99">
        <v>8</v>
      </c>
      <c r="D10" s="100">
        <v>16</v>
      </c>
      <c r="E10" s="101">
        <v>0</v>
      </c>
      <c r="F10" s="99">
        <v>670</v>
      </c>
      <c r="G10" s="99">
        <v>619</v>
      </c>
      <c r="H10" s="99">
        <v>386</v>
      </c>
      <c r="I10" s="99">
        <v>190</v>
      </c>
      <c r="J10" s="99">
        <v>120</v>
      </c>
      <c r="K10" s="100">
        <v>1985</v>
      </c>
      <c r="L10" s="102">
        <v>2001</v>
      </c>
      <c r="M10" s="103">
        <v>0</v>
      </c>
      <c r="N10" s="99">
        <v>0</v>
      </c>
      <c r="O10" s="100">
        <v>0</v>
      </c>
      <c r="P10" s="101">
        <v>0</v>
      </c>
      <c r="Q10" s="99">
        <v>13</v>
      </c>
      <c r="R10" s="99">
        <v>24</v>
      </c>
      <c r="S10" s="99">
        <v>10</v>
      </c>
      <c r="T10" s="99">
        <v>1</v>
      </c>
      <c r="U10" s="99">
        <v>4</v>
      </c>
      <c r="V10" s="100">
        <v>52</v>
      </c>
      <c r="W10" s="102">
        <v>52</v>
      </c>
      <c r="X10" s="103">
        <v>8</v>
      </c>
      <c r="Y10" s="99">
        <v>8</v>
      </c>
      <c r="Z10" s="100">
        <v>16</v>
      </c>
      <c r="AA10" s="101">
        <v>0</v>
      </c>
      <c r="AB10" s="99">
        <v>683</v>
      </c>
      <c r="AC10" s="99">
        <v>643</v>
      </c>
      <c r="AD10" s="99">
        <v>396</v>
      </c>
      <c r="AE10" s="99">
        <v>191</v>
      </c>
      <c r="AF10" s="99">
        <v>124</v>
      </c>
      <c r="AG10" s="100">
        <v>2037</v>
      </c>
      <c r="AH10" s="102">
        <v>2053</v>
      </c>
    </row>
    <row r="11" spans="1:34" ht="21" customHeight="1" x14ac:dyDescent="0.15">
      <c r="A11" s="18" t="s">
        <v>9</v>
      </c>
      <c r="B11" s="98">
        <v>6</v>
      </c>
      <c r="C11" s="99">
        <v>4</v>
      </c>
      <c r="D11" s="100">
        <v>10</v>
      </c>
      <c r="E11" s="101">
        <v>0</v>
      </c>
      <c r="F11" s="99">
        <v>446</v>
      </c>
      <c r="G11" s="99">
        <v>362</v>
      </c>
      <c r="H11" s="99">
        <v>272</v>
      </c>
      <c r="I11" s="99">
        <v>155</v>
      </c>
      <c r="J11" s="99">
        <v>107</v>
      </c>
      <c r="K11" s="100">
        <v>1342</v>
      </c>
      <c r="L11" s="102">
        <v>1352</v>
      </c>
      <c r="M11" s="103">
        <v>0</v>
      </c>
      <c r="N11" s="99">
        <v>0</v>
      </c>
      <c r="O11" s="100">
        <v>0</v>
      </c>
      <c r="P11" s="101">
        <v>0</v>
      </c>
      <c r="Q11" s="99">
        <v>8</v>
      </c>
      <c r="R11" s="99">
        <v>10</v>
      </c>
      <c r="S11" s="99">
        <v>6</v>
      </c>
      <c r="T11" s="99">
        <v>4</v>
      </c>
      <c r="U11" s="99">
        <v>2</v>
      </c>
      <c r="V11" s="100">
        <v>30</v>
      </c>
      <c r="W11" s="102">
        <v>30</v>
      </c>
      <c r="X11" s="103">
        <v>6</v>
      </c>
      <c r="Y11" s="99">
        <v>4</v>
      </c>
      <c r="Z11" s="100">
        <v>10</v>
      </c>
      <c r="AA11" s="101">
        <v>0</v>
      </c>
      <c r="AB11" s="99">
        <v>454</v>
      </c>
      <c r="AC11" s="99">
        <v>372</v>
      </c>
      <c r="AD11" s="99">
        <v>278</v>
      </c>
      <c r="AE11" s="99">
        <v>159</v>
      </c>
      <c r="AF11" s="99">
        <v>109</v>
      </c>
      <c r="AG11" s="100">
        <v>1372</v>
      </c>
      <c r="AH11" s="102">
        <v>1382</v>
      </c>
    </row>
    <row r="12" spans="1:34" ht="21" customHeight="1" x14ac:dyDescent="0.15">
      <c r="A12" s="18" t="s">
        <v>10</v>
      </c>
      <c r="B12" s="98">
        <v>8</v>
      </c>
      <c r="C12" s="99">
        <v>30</v>
      </c>
      <c r="D12" s="100">
        <v>38</v>
      </c>
      <c r="E12" s="101">
        <v>0</v>
      </c>
      <c r="F12" s="99">
        <v>840</v>
      </c>
      <c r="G12" s="99">
        <v>520</v>
      </c>
      <c r="H12" s="99">
        <v>368</v>
      </c>
      <c r="I12" s="99">
        <v>272</v>
      </c>
      <c r="J12" s="99">
        <v>215</v>
      </c>
      <c r="K12" s="100">
        <v>2215</v>
      </c>
      <c r="L12" s="102">
        <v>2253</v>
      </c>
      <c r="M12" s="103">
        <v>0</v>
      </c>
      <c r="N12" s="99">
        <v>1</v>
      </c>
      <c r="O12" s="100">
        <v>1</v>
      </c>
      <c r="P12" s="101">
        <v>0</v>
      </c>
      <c r="Q12" s="99">
        <v>12</v>
      </c>
      <c r="R12" s="99">
        <v>12</v>
      </c>
      <c r="S12" s="99">
        <v>5</v>
      </c>
      <c r="T12" s="99">
        <v>6</v>
      </c>
      <c r="U12" s="99">
        <v>8</v>
      </c>
      <c r="V12" s="100">
        <v>43</v>
      </c>
      <c r="W12" s="102">
        <v>44</v>
      </c>
      <c r="X12" s="103">
        <v>8</v>
      </c>
      <c r="Y12" s="99">
        <v>31</v>
      </c>
      <c r="Z12" s="100">
        <v>39</v>
      </c>
      <c r="AA12" s="101">
        <v>0</v>
      </c>
      <c r="AB12" s="99">
        <v>852</v>
      </c>
      <c r="AC12" s="99">
        <v>532</v>
      </c>
      <c r="AD12" s="99">
        <v>373</v>
      </c>
      <c r="AE12" s="99">
        <v>278</v>
      </c>
      <c r="AF12" s="99">
        <v>223</v>
      </c>
      <c r="AG12" s="100">
        <v>2258</v>
      </c>
      <c r="AH12" s="102">
        <v>2297</v>
      </c>
    </row>
    <row r="13" spans="1:34" ht="21" customHeight="1" x14ac:dyDescent="0.15">
      <c r="A13" s="18" t="s">
        <v>11</v>
      </c>
      <c r="B13" s="98">
        <v>3</v>
      </c>
      <c r="C13" s="99">
        <v>7</v>
      </c>
      <c r="D13" s="100">
        <v>10</v>
      </c>
      <c r="E13" s="101">
        <v>0</v>
      </c>
      <c r="F13" s="99">
        <v>658</v>
      </c>
      <c r="G13" s="99">
        <v>357</v>
      </c>
      <c r="H13" s="99">
        <v>269</v>
      </c>
      <c r="I13" s="99">
        <v>165</v>
      </c>
      <c r="J13" s="99">
        <v>75</v>
      </c>
      <c r="K13" s="100">
        <v>1524</v>
      </c>
      <c r="L13" s="102">
        <v>1534</v>
      </c>
      <c r="M13" s="103">
        <v>0</v>
      </c>
      <c r="N13" s="99">
        <v>0</v>
      </c>
      <c r="O13" s="100">
        <v>0</v>
      </c>
      <c r="P13" s="101">
        <v>0</v>
      </c>
      <c r="Q13" s="99">
        <v>6</v>
      </c>
      <c r="R13" s="99">
        <v>8</v>
      </c>
      <c r="S13" s="99">
        <v>2</v>
      </c>
      <c r="T13" s="99">
        <v>2</v>
      </c>
      <c r="U13" s="99">
        <v>3</v>
      </c>
      <c r="V13" s="100">
        <v>21</v>
      </c>
      <c r="W13" s="102">
        <v>21</v>
      </c>
      <c r="X13" s="103">
        <v>3</v>
      </c>
      <c r="Y13" s="99">
        <v>7</v>
      </c>
      <c r="Z13" s="100">
        <v>10</v>
      </c>
      <c r="AA13" s="101">
        <v>0</v>
      </c>
      <c r="AB13" s="99">
        <v>664</v>
      </c>
      <c r="AC13" s="99">
        <v>365</v>
      </c>
      <c r="AD13" s="99">
        <v>271</v>
      </c>
      <c r="AE13" s="99">
        <v>167</v>
      </c>
      <c r="AF13" s="99">
        <v>78</v>
      </c>
      <c r="AG13" s="100">
        <v>1545</v>
      </c>
      <c r="AH13" s="102">
        <v>1555</v>
      </c>
    </row>
    <row r="14" spans="1:34" ht="21" customHeight="1" x14ac:dyDescent="0.15">
      <c r="A14" s="18" t="s">
        <v>12</v>
      </c>
      <c r="B14" s="98">
        <v>0</v>
      </c>
      <c r="C14" s="99">
        <v>1</v>
      </c>
      <c r="D14" s="100">
        <v>1</v>
      </c>
      <c r="E14" s="101">
        <v>0</v>
      </c>
      <c r="F14" s="99">
        <v>454</v>
      </c>
      <c r="G14" s="99">
        <v>301</v>
      </c>
      <c r="H14" s="99">
        <v>255</v>
      </c>
      <c r="I14" s="99">
        <v>181</v>
      </c>
      <c r="J14" s="99">
        <v>97</v>
      </c>
      <c r="K14" s="100">
        <v>1288</v>
      </c>
      <c r="L14" s="102">
        <v>1289</v>
      </c>
      <c r="M14" s="103">
        <v>0</v>
      </c>
      <c r="N14" s="99">
        <v>0</v>
      </c>
      <c r="O14" s="100">
        <v>0</v>
      </c>
      <c r="P14" s="101">
        <v>0</v>
      </c>
      <c r="Q14" s="99">
        <v>7</v>
      </c>
      <c r="R14" s="99">
        <v>6</v>
      </c>
      <c r="S14" s="99">
        <v>6</v>
      </c>
      <c r="T14" s="99">
        <v>1</v>
      </c>
      <c r="U14" s="99">
        <v>3</v>
      </c>
      <c r="V14" s="100">
        <v>23</v>
      </c>
      <c r="W14" s="102">
        <v>23</v>
      </c>
      <c r="X14" s="103">
        <v>0</v>
      </c>
      <c r="Y14" s="99">
        <v>1</v>
      </c>
      <c r="Z14" s="100">
        <v>1</v>
      </c>
      <c r="AA14" s="101">
        <v>0</v>
      </c>
      <c r="AB14" s="99">
        <v>461</v>
      </c>
      <c r="AC14" s="99">
        <v>307</v>
      </c>
      <c r="AD14" s="99">
        <v>261</v>
      </c>
      <c r="AE14" s="99">
        <v>182</v>
      </c>
      <c r="AF14" s="99">
        <v>100</v>
      </c>
      <c r="AG14" s="100">
        <v>1311</v>
      </c>
      <c r="AH14" s="102">
        <v>1312</v>
      </c>
    </row>
    <row r="15" spans="1:34" ht="21" customHeight="1" x14ac:dyDescent="0.15">
      <c r="A15" s="18" t="s">
        <v>13</v>
      </c>
      <c r="B15" s="98">
        <v>1</v>
      </c>
      <c r="C15" s="99">
        <v>4</v>
      </c>
      <c r="D15" s="100">
        <v>5</v>
      </c>
      <c r="E15" s="101">
        <v>0</v>
      </c>
      <c r="F15" s="99">
        <v>135</v>
      </c>
      <c r="G15" s="99">
        <v>140</v>
      </c>
      <c r="H15" s="99">
        <v>86</v>
      </c>
      <c r="I15" s="99">
        <v>48</v>
      </c>
      <c r="J15" s="99">
        <v>39</v>
      </c>
      <c r="K15" s="100">
        <v>448</v>
      </c>
      <c r="L15" s="102">
        <v>453</v>
      </c>
      <c r="M15" s="103">
        <v>0</v>
      </c>
      <c r="N15" s="99">
        <v>0</v>
      </c>
      <c r="O15" s="100">
        <v>0</v>
      </c>
      <c r="P15" s="101">
        <v>0</v>
      </c>
      <c r="Q15" s="99">
        <v>3</v>
      </c>
      <c r="R15" s="99">
        <v>3</v>
      </c>
      <c r="S15" s="99">
        <v>2</v>
      </c>
      <c r="T15" s="99">
        <v>1</v>
      </c>
      <c r="U15" s="99">
        <v>0</v>
      </c>
      <c r="V15" s="100">
        <v>9</v>
      </c>
      <c r="W15" s="102">
        <v>9</v>
      </c>
      <c r="X15" s="103">
        <v>1</v>
      </c>
      <c r="Y15" s="99">
        <v>4</v>
      </c>
      <c r="Z15" s="100">
        <v>5</v>
      </c>
      <c r="AA15" s="101">
        <v>0</v>
      </c>
      <c r="AB15" s="99">
        <v>138</v>
      </c>
      <c r="AC15" s="99">
        <v>143</v>
      </c>
      <c r="AD15" s="99">
        <v>88</v>
      </c>
      <c r="AE15" s="99">
        <v>49</v>
      </c>
      <c r="AF15" s="99">
        <v>39</v>
      </c>
      <c r="AG15" s="100">
        <v>457</v>
      </c>
      <c r="AH15" s="102">
        <v>462</v>
      </c>
    </row>
    <row r="16" spans="1:34" ht="21" customHeight="1" x14ac:dyDescent="0.15">
      <c r="A16" s="18" t="s">
        <v>15</v>
      </c>
      <c r="B16" s="98">
        <v>2</v>
      </c>
      <c r="C16" s="99">
        <v>7</v>
      </c>
      <c r="D16" s="100">
        <v>9</v>
      </c>
      <c r="E16" s="101">
        <v>0</v>
      </c>
      <c r="F16" s="99">
        <v>196</v>
      </c>
      <c r="G16" s="99">
        <v>220</v>
      </c>
      <c r="H16" s="99">
        <v>139</v>
      </c>
      <c r="I16" s="99">
        <v>89</v>
      </c>
      <c r="J16" s="99">
        <v>41</v>
      </c>
      <c r="K16" s="100">
        <v>685</v>
      </c>
      <c r="L16" s="102">
        <v>694</v>
      </c>
      <c r="M16" s="103">
        <v>0</v>
      </c>
      <c r="N16" s="99">
        <v>0</v>
      </c>
      <c r="O16" s="100">
        <v>0</v>
      </c>
      <c r="P16" s="101">
        <v>0</v>
      </c>
      <c r="Q16" s="99">
        <v>3</v>
      </c>
      <c r="R16" s="99">
        <v>3</v>
      </c>
      <c r="S16" s="99">
        <v>3</v>
      </c>
      <c r="T16" s="99">
        <v>2</v>
      </c>
      <c r="U16" s="99">
        <v>1</v>
      </c>
      <c r="V16" s="100">
        <v>12</v>
      </c>
      <c r="W16" s="102">
        <v>12</v>
      </c>
      <c r="X16" s="103">
        <v>2</v>
      </c>
      <c r="Y16" s="99">
        <v>7</v>
      </c>
      <c r="Z16" s="100">
        <v>9</v>
      </c>
      <c r="AA16" s="101">
        <v>0</v>
      </c>
      <c r="AB16" s="99">
        <v>199</v>
      </c>
      <c r="AC16" s="99">
        <v>223</v>
      </c>
      <c r="AD16" s="99">
        <v>142</v>
      </c>
      <c r="AE16" s="99">
        <v>91</v>
      </c>
      <c r="AF16" s="99">
        <v>42</v>
      </c>
      <c r="AG16" s="100">
        <v>697</v>
      </c>
      <c r="AH16" s="102">
        <v>706</v>
      </c>
    </row>
    <row r="17" spans="1:34" ht="21" customHeight="1" x14ac:dyDescent="0.15">
      <c r="A17" s="18" t="s">
        <v>16</v>
      </c>
      <c r="B17" s="98">
        <v>1</v>
      </c>
      <c r="C17" s="99">
        <v>1</v>
      </c>
      <c r="D17" s="100">
        <v>2</v>
      </c>
      <c r="E17" s="101">
        <v>0</v>
      </c>
      <c r="F17" s="99">
        <v>207</v>
      </c>
      <c r="G17" s="99">
        <v>230</v>
      </c>
      <c r="H17" s="99">
        <v>162</v>
      </c>
      <c r="I17" s="99">
        <v>99</v>
      </c>
      <c r="J17" s="99">
        <v>68</v>
      </c>
      <c r="K17" s="100">
        <v>766</v>
      </c>
      <c r="L17" s="102">
        <v>768</v>
      </c>
      <c r="M17" s="103">
        <v>0</v>
      </c>
      <c r="N17" s="99">
        <v>0</v>
      </c>
      <c r="O17" s="100">
        <v>0</v>
      </c>
      <c r="P17" s="101">
        <v>0</v>
      </c>
      <c r="Q17" s="99">
        <v>1</v>
      </c>
      <c r="R17" s="99">
        <v>4</v>
      </c>
      <c r="S17" s="99">
        <v>6</v>
      </c>
      <c r="T17" s="99">
        <v>0</v>
      </c>
      <c r="U17" s="99">
        <v>1</v>
      </c>
      <c r="V17" s="100">
        <v>12</v>
      </c>
      <c r="W17" s="102">
        <v>12</v>
      </c>
      <c r="X17" s="103">
        <v>1</v>
      </c>
      <c r="Y17" s="99">
        <v>1</v>
      </c>
      <c r="Z17" s="100">
        <v>2</v>
      </c>
      <c r="AA17" s="101">
        <v>0</v>
      </c>
      <c r="AB17" s="99">
        <v>208</v>
      </c>
      <c r="AC17" s="99">
        <v>234</v>
      </c>
      <c r="AD17" s="99">
        <v>168</v>
      </c>
      <c r="AE17" s="99">
        <v>99</v>
      </c>
      <c r="AF17" s="99">
        <v>69</v>
      </c>
      <c r="AG17" s="100">
        <v>778</v>
      </c>
      <c r="AH17" s="102">
        <v>780</v>
      </c>
    </row>
    <row r="18" spans="1:34" ht="21" customHeight="1" x14ac:dyDescent="0.15">
      <c r="A18" s="18" t="s">
        <v>17</v>
      </c>
      <c r="B18" s="98">
        <v>2</v>
      </c>
      <c r="C18" s="99">
        <v>4</v>
      </c>
      <c r="D18" s="100">
        <v>6</v>
      </c>
      <c r="E18" s="101">
        <v>0</v>
      </c>
      <c r="F18" s="99">
        <v>295</v>
      </c>
      <c r="G18" s="99">
        <v>352</v>
      </c>
      <c r="H18" s="99">
        <v>273</v>
      </c>
      <c r="I18" s="99">
        <v>178</v>
      </c>
      <c r="J18" s="99">
        <v>108</v>
      </c>
      <c r="K18" s="100">
        <v>1206</v>
      </c>
      <c r="L18" s="102">
        <v>1212</v>
      </c>
      <c r="M18" s="103">
        <v>0</v>
      </c>
      <c r="N18" s="99">
        <v>0</v>
      </c>
      <c r="O18" s="100">
        <v>0</v>
      </c>
      <c r="P18" s="101">
        <v>0</v>
      </c>
      <c r="Q18" s="99">
        <v>3</v>
      </c>
      <c r="R18" s="99">
        <v>11</v>
      </c>
      <c r="S18" s="99">
        <v>12</v>
      </c>
      <c r="T18" s="99">
        <v>11</v>
      </c>
      <c r="U18" s="99">
        <v>5</v>
      </c>
      <c r="V18" s="100">
        <v>42</v>
      </c>
      <c r="W18" s="102">
        <v>42</v>
      </c>
      <c r="X18" s="103">
        <v>2</v>
      </c>
      <c r="Y18" s="99">
        <v>4</v>
      </c>
      <c r="Z18" s="100">
        <v>6</v>
      </c>
      <c r="AA18" s="101">
        <v>0</v>
      </c>
      <c r="AB18" s="99">
        <v>298</v>
      </c>
      <c r="AC18" s="99">
        <v>363</v>
      </c>
      <c r="AD18" s="99">
        <v>285</v>
      </c>
      <c r="AE18" s="99">
        <v>189</v>
      </c>
      <c r="AF18" s="99">
        <v>113</v>
      </c>
      <c r="AG18" s="100">
        <v>1248</v>
      </c>
      <c r="AH18" s="102">
        <v>1254</v>
      </c>
    </row>
    <row r="19" spans="1:34" ht="21" customHeight="1" x14ac:dyDescent="0.15">
      <c r="A19" s="18" t="s">
        <v>18</v>
      </c>
      <c r="B19" s="98">
        <v>8</v>
      </c>
      <c r="C19" s="99">
        <v>9</v>
      </c>
      <c r="D19" s="100">
        <v>17</v>
      </c>
      <c r="E19" s="101">
        <v>0</v>
      </c>
      <c r="F19" s="99">
        <v>378</v>
      </c>
      <c r="G19" s="99">
        <v>362</v>
      </c>
      <c r="H19" s="99">
        <v>240</v>
      </c>
      <c r="I19" s="99">
        <v>140</v>
      </c>
      <c r="J19" s="99">
        <v>66</v>
      </c>
      <c r="K19" s="100">
        <v>1186</v>
      </c>
      <c r="L19" s="102">
        <v>1203</v>
      </c>
      <c r="M19" s="103">
        <v>0</v>
      </c>
      <c r="N19" s="99">
        <v>0</v>
      </c>
      <c r="O19" s="100">
        <v>0</v>
      </c>
      <c r="P19" s="101">
        <v>0</v>
      </c>
      <c r="Q19" s="99">
        <v>9</v>
      </c>
      <c r="R19" s="99">
        <v>7</v>
      </c>
      <c r="S19" s="99">
        <v>8</v>
      </c>
      <c r="T19" s="99">
        <v>1</v>
      </c>
      <c r="U19" s="99">
        <v>2</v>
      </c>
      <c r="V19" s="100">
        <v>27</v>
      </c>
      <c r="W19" s="102">
        <v>27</v>
      </c>
      <c r="X19" s="103">
        <v>8</v>
      </c>
      <c r="Y19" s="99">
        <v>9</v>
      </c>
      <c r="Z19" s="100">
        <v>17</v>
      </c>
      <c r="AA19" s="101">
        <v>0</v>
      </c>
      <c r="AB19" s="99">
        <v>387</v>
      </c>
      <c r="AC19" s="99">
        <v>369</v>
      </c>
      <c r="AD19" s="99">
        <v>248</v>
      </c>
      <c r="AE19" s="99">
        <v>141</v>
      </c>
      <c r="AF19" s="99">
        <v>68</v>
      </c>
      <c r="AG19" s="100">
        <v>1213</v>
      </c>
      <c r="AH19" s="102">
        <v>1230</v>
      </c>
    </row>
    <row r="20" spans="1:34" ht="21" customHeight="1" x14ac:dyDescent="0.15">
      <c r="A20" s="18" t="s">
        <v>19</v>
      </c>
      <c r="B20" s="98">
        <v>3</v>
      </c>
      <c r="C20" s="99">
        <v>4</v>
      </c>
      <c r="D20" s="100">
        <v>7</v>
      </c>
      <c r="E20" s="101">
        <v>0</v>
      </c>
      <c r="F20" s="99">
        <v>198</v>
      </c>
      <c r="G20" s="99">
        <v>188</v>
      </c>
      <c r="H20" s="99">
        <v>133</v>
      </c>
      <c r="I20" s="99">
        <v>70</v>
      </c>
      <c r="J20" s="99">
        <v>48</v>
      </c>
      <c r="K20" s="100">
        <v>637</v>
      </c>
      <c r="L20" s="102">
        <v>644</v>
      </c>
      <c r="M20" s="103">
        <v>0</v>
      </c>
      <c r="N20" s="99">
        <v>0</v>
      </c>
      <c r="O20" s="100">
        <v>0</v>
      </c>
      <c r="P20" s="101">
        <v>0</v>
      </c>
      <c r="Q20" s="99">
        <v>0</v>
      </c>
      <c r="R20" s="99">
        <v>3</v>
      </c>
      <c r="S20" s="99">
        <v>1</v>
      </c>
      <c r="T20" s="99">
        <v>1</v>
      </c>
      <c r="U20" s="99">
        <v>2</v>
      </c>
      <c r="V20" s="100">
        <v>7</v>
      </c>
      <c r="W20" s="102">
        <v>7</v>
      </c>
      <c r="X20" s="103">
        <v>3</v>
      </c>
      <c r="Y20" s="99">
        <v>4</v>
      </c>
      <c r="Z20" s="100">
        <v>7</v>
      </c>
      <c r="AA20" s="101">
        <v>0</v>
      </c>
      <c r="AB20" s="99">
        <v>198</v>
      </c>
      <c r="AC20" s="99">
        <v>191</v>
      </c>
      <c r="AD20" s="99">
        <v>134</v>
      </c>
      <c r="AE20" s="99">
        <v>71</v>
      </c>
      <c r="AF20" s="99">
        <v>50</v>
      </c>
      <c r="AG20" s="100">
        <v>644</v>
      </c>
      <c r="AH20" s="102">
        <v>651</v>
      </c>
    </row>
    <row r="21" spans="1:34" ht="21" customHeight="1" x14ac:dyDescent="0.15">
      <c r="A21" s="18" t="s">
        <v>20</v>
      </c>
      <c r="B21" s="98">
        <v>1</v>
      </c>
      <c r="C21" s="99">
        <v>2</v>
      </c>
      <c r="D21" s="100">
        <v>3</v>
      </c>
      <c r="E21" s="101">
        <v>0</v>
      </c>
      <c r="F21" s="99">
        <v>203</v>
      </c>
      <c r="G21" s="99">
        <v>106</v>
      </c>
      <c r="H21" s="99">
        <v>80</v>
      </c>
      <c r="I21" s="99">
        <v>57</v>
      </c>
      <c r="J21" s="99">
        <v>15</v>
      </c>
      <c r="K21" s="100">
        <v>461</v>
      </c>
      <c r="L21" s="102">
        <v>464</v>
      </c>
      <c r="M21" s="103">
        <v>0</v>
      </c>
      <c r="N21" s="99">
        <v>0</v>
      </c>
      <c r="O21" s="100">
        <v>0</v>
      </c>
      <c r="P21" s="101">
        <v>0</v>
      </c>
      <c r="Q21" s="99">
        <v>5</v>
      </c>
      <c r="R21" s="99">
        <v>1</v>
      </c>
      <c r="S21" s="99">
        <v>0</v>
      </c>
      <c r="T21" s="99">
        <v>0</v>
      </c>
      <c r="U21" s="99">
        <v>1</v>
      </c>
      <c r="V21" s="100">
        <v>7</v>
      </c>
      <c r="W21" s="102">
        <v>7</v>
      </c>
      <c r="X21" s="103">
        <v>1</v>
      </c>
      <c r="Y21" s="99">
        <v>2</v>
      </c>
      <c r="Z21" s="100">
        <v>3</v>
      </c>
      <c r="AA21" s="101">
        <v>0</v>
      </c>
      <c r="AB21" s="99">
        <v>208</v>
      </c>
      <c r="AC21" s="99">
        <v>107</v>
      </c>
      <c r="AD21" s="99">
        <v>80</v>
      </c>
      <c r="AE21" s="99">
        <v>57</v>
      </c>
      <c r="AF21" s="99">
        <v>16</v>
      </c>
      <c r="AG21" s="100">
        <v>468</v>
      </c>
      <c r="AH21" s="102">
        <v>471</v>
      </c>
    </row>
    <row r="22" spans="1:34" ht="21" customHeight="1" x14ac:dyDescent="0.15">
      <c r="A22" s="18" t="s">
        <v>21</v>
      </c>
      <c r="B22" s="98">
        <v>0</v>
      </c>
      <c r="C22" s="99">
        <v>0</v>
      </c>
      <c r="D22" s="100">
        <v>0</v>
      </c>
      <c r="E22" s="101">
        <v>0</v>
      </c>
      <c r="F22" s="99">
        <v>222</v>
      </c>
      <c r="G22" s="99">
        <v>216</v>
      </c>
      <c r="H22" s="99">
        <v>122</v>
      </c>
      <c r="I22" s="99">
        <v>53</v>
      </c>
      <c r="J22" s="99">
        <v>38</v>
      </c>
      <c r="K22" s="100">
        <v>651</v>
      </c>
      <c r="L22" s="102">
        <v>651</v>
      </c>
      <c r="M22" s="103">
        <v>0</v>
      </c>
      <c r="N22" s="99">
        <v>0</v>
      </c>
      <c r="O22" s="100">
        <v>0</v>
      </c>
      <c r="P22" s="101">
        <v>0</v>
      </c>
      <c r="Q22" s="99">
        <v>4</v>
      </c>
      <c r="R22" s="99">
        <v>6</v>
      </c>
      <c r="S22" s="99">
        <v>1</v>
      </c>
      <c r="T22" s="99">
        <v>3</v>
      </c>
      <c r="U22" s="99">
        <v>2</v>
      </c>
      <c r="V22" s="100">
        <v>16</v>
      </c>
      <c r="W22" s="102">
        <v>16</v>
      </c>
      <c r="X22" s="103">
        <v>0</v>
      </c>
      <c r="Y22" s="99">
        <v>0</v>
      </c>
      <c r="Z22" s="100">
        <v>0</v>
      </c>
      <c r="AA22" s="101">
        <v>0</v>
      </c>
      <c r="AB22" s="99">
        <v>226</v>
      </c>
      <c r="AC22" s="99">
        <v>222</v>
      </c>
      <c r="AD22" s="99">
        <v>123</v>
      </c>
      <c r="AE22" s="99">
        <v>56</v>
      </c>
      <c r="AF22" s="99">
        <v>40</v>
      </c>
      <c r="AG22" s="100">
        <v>667</v>
      </c>
      <c r="AH22" s="102">
        <v>667</v>
      </c>
    </row>
    <row r="23" spans="1:34" ht="21" customHeight="1" x14ac:dyDescent="0.15">
      <c r="A23" s="18" t="s">
        <v>22</v>
      </c>
      <c r="B23" s="98">
        <v>3</v>
      </c>
      <c r="C23" s="99">
        <v>3</v>
      </c>
      <c r="D23" s="100">
        <v>6</v>
      </c>
      <c r="E23" s="101">
        <v>0</v>
      </c>
      <c r="F23" s="99">
        <v>150</v>
      </c>
      <c r="G23" s="99">
        <v>133</v>
      </c>
      <c r="H23" s="99">
        <v>73</v>
      </c>
      <c r="I23" s="99">
        <v>47</v>
      </c>
      <c r="J23" s="99">
        <v>25</v>
      </c>
      <c r="K23" s="100">
        <v>428</v>
      </c>
      <c r="L23" s="102">
        <v>434</v>
      </c>
      <c r="M23" s="103">
        <v>0</v>
      </c>
      <c r="N23" s="99">
        <v>0</v>
      </c>
      <c r="O23" s="100">
        <v>0</v>
      </c>
      <c r="P23" s="101">
        <v>0</v>
      </c>
      <c r="Q23" s="99">
        <v>5</v>
      </c>
      <c r="R23" s="99">
        <v>1</v>
      </c>
      <c r="S23" s="99">
        <v>2</v>
      </c>
      <c r="T23" s="99">
        <v>1</v>
      </c>
      <c r="U23" s="99">
        <v>1</v>
      </c>
      <c r="V23" s="100">
        <v>10</v>
      </c>
      <c r="W23" s="102">
        <v>10</v>
      </c>
      <c r="X23" s="103">
        <v>3</v>
      </c>
      <c r="Y23" s="99">
        <v>3</v>
      </c>
      <c r="Z23" s="100">
        <v>6</v>
      </c>
      <c r="AA23" s="101">
        <v>0</v>
      </c>
      <c r="AB23" s="99">
        <v>155</v>
      </c>
      <c r="AC23" s="99">
        <v>134</v>
      </c>
      <c r="AD23" s="99">
        <v>75</v>
      </c>
      <c r="AE23" s="99">
        <v>48</v>
      </c>
      <c r="AF23" s="99">
        <v>26</v>
      </c>
      <c r="AG23" s="100">
        <v>438</v>
      </c>
      <c r="AH23" s="102">
        <v>444</v>
      </c>
    </row>
    <row r="24" spans="1:34" ht="21" customHeight="1" x14ac:dyDescent="0.15">
      <c r="A24" s="18" t="s">
        <v>23</v>
      </c>
      <c r="B24" s="98">
        <v>0</v>
      </c>
      <c r="C24" s="99">
        <v>0</v>
      </c>
      <c r="D24" s="100">
        <v>0</v>
      </c>
      <c r="E24" s="101">
        <v>0</v>
      </c>
      <c r="F24" s="99">
        <v>75</v>
      </c>
      <c r="G24" s="99">
        <v>58</v>
      </c>
      <c r="H24" s="99">
        <v>41</v>
      </c>
      <c r="I24" s="99">
        <v>26</v>
      </c>
      <c r="J24" s="99">
        <v>16</v>
      </c>
      <c r="K24" s="100">
        <v>216</v>
      </c>
      <c r="L24" s="102">
        <v>216</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75</v>
      </c>
      <c r="AC24" s="99">
        <v>58</v>
      </c>
      <c r="AD24" s="99">
        <v>41</v>
      </c>
      <c r="AE24" s="99">
        <v>26</v>
      </c>
      <c r="AF24" s="99">
        <v>16</v>
      </c>
      <c r="AG24" s="100">
        <v>216</v>
      </c>
      <c r="AH24" s="102">
        <v>216</v>
      </c>
    </row>
    <row r="25" spans="1:34" ht="21" customHeight="1" x14ac:dyDescent="0.15">
      <c r="A25" s="18" t="s">
        <v>24</v>
      </c>
      <c r="B25" s="98">
        <v>7</v>
      </c>
      <c r="C25" s="99">
        <v>8</v>
      </c>
      <c r="D25" s="100">
        <v>15</v>
      </c>
      <c r="E25" s="101">
        <v>0</v>
      </c>
      <c r="F25" s="99">
        <v>77</v>
      </c>
      <c r="G25" s="99">
        <v>32</v>
      </c>
      <c r="H25" s="99">
        <v>36</v>
      </c>
      <c r="I25" s="99">
        <v>15</v>
      </c>
      <c r="J25" s="99">
        <v>10</v>
      </c>
      <c r="K25" s="100">
        <v>170</v>
      </c>
      <c r="L25" s="102">
        <v>185</v>
      </c>
      <c r="M25" s="103">
        <v>0</v>
      </c>
      <c r="N25" s="99">
        <v>0</v>
      </c>
      <c r="O25" s="100">
        <v>0</v>
      </c>
      <c r="P25" s="101">
        <v>0</v>
      </c>
      <c r="Q25" s="99">
        <v>1</v>
      </c>
      <c r="R25" s="99">
        <v>0</v>
      </c>
      <c r="S25" s="99">
        <v>0</v>
      </c>
      <c r="T25" s="99">
        <v>0</v>
      </c>
      <c r="U25" s="99">
        <v>0</v>
      </c>
      <c r="V25" s="100">
        <v>1</v>
      </c>
      <c r="W25" s="102">
        <v>1</v>
      </c>
      <c r="X25" s="103">
        <v>7</v>
      </c>
      <c r="Y25" s="99">
        <v>8</v>
      </c>
      <c r="Z25" s="100">
        <v>15</v>
      </c>
      <c r="AA25" s="101">
        <v>0</v>
      </c>
      <c r="AB25" s="99">
        <v>78</v>
      </c>
      <c r="AC25" s="99">
        <v>32</v>
      </c>
      <c r="AD25" s="99">
        <v>36</v>
      </c>
      <c r="AE25" s="99">
        <v>15</v>
      </c>
      <c r="AF25" s="99">
        <v>10</v>
      </c>
      <c r="AG25" s="100">
        <v>171</v>
      </c>
      <c r="AH25" s="102">
        <v>186</v>
      </c>
    </row>
    <row r="26" spans="1:34" ht="21" customHeight="1" x14ac:dyDescent="0.15">
      <c r="A26" s="18" t="s">
        <v>25</v>
      </c>
      <c r="B26" s="98">
        <v>0</v>
      </c>
      <c r="C26" s="99">
        <v>0</v>
      </c>
      <c r="D26" s="100">
        <v>0</v>
      </c>
      <c r="E26" s="101">
        <v>0</v>
      </c>
      <c r="F26" s="99">
        <v>68</v>
      </c>
      <c r="G26" s="99">
        <v>41</v>
      </c>
      <c r="H26" s="99">
        <v>24</v>
      </c>
      <c r="I26" s="99">
        <v>11</v>
      </c>
      <c r="J26" s="99">
        <v>12</v>
      </c>
      <c r="K26" s="100">
        <v>156</v>
      </c>
      <c r="L26" s="102">
        <v>156</v>
      </c>
      <c r="M26" s="103">
        <v>0</v>
      </c>
      <c r="N26" s="99">
        <v>0</v>
      </c>
      <c r="O26" s="100">
        <v>0</v>
      </c>
      <c r="P26" s="101">
        <v>0</v>
      </c>
      <c r="Q26" s="99">
        <v>2</v>
      </c>
      <c r="R26" s="99">
        <v>1</v>
      </c>
      <c r="S26" s="99">
        <v>1</v>
      </c>
      <c r="T26" s="99">
        <v>0</v>
      </c>
      <c r="U26" s="99">
        <v>0</v>
      </c>
      <c r="V26" s="100">
        <v>4</v>
      </c>
      <c r="W26" s="102">
        <v>4</v>
      </c>
      <c r="X26" s="103">
        <v>0</v>
      </c>
      <c r="Y26" s="99">
        <v>0</v>
      </c>
      <c r="Z26" s="100">
        <v>0</v>
      </c>
      <c r="AA26" s="101">
        <v>0</v>
      </c>
      <c r="AB26" s="99">
        <v>70</v>
      </c>
      <c r="AC26" s="99">
        <v>42</v>
      </c>
      <c r="AD26" s="99">
        <v>25</v>
      </c>
      <c r="AE26" s="99">
        <v>11</v>
      </c>
      <c r="AF26" s="99">
        <v>12</v>
      </c>
      <c r="AG26" s="100">
        <v>160</v>
      </c>
      <c r="AH26" s="102">
        <v>160</v>
      </c>
    </row>
    <row r="27" spans="1:34" ht="21" customHeight="1" x14ac:dyDescent="0.15">
      <c r="A27" s="18" t="s">
        <v>26</v>
      </c>
      <c r="B27" s="98">
        <v>1</v>
      </c>
      <c r="C27" s="99">
        <v>1</v>
      </c>
      <c r="D27" s="100">
        <v>2</v>
      </c>
      <c r="E27" s="101">
        <v>0</v>
      </c>
      <c r="F27" s="99">
        <v>69</v>
      </c>
      <c r="G27" s="99">
        <v>59</v>
      </c>
      <c r="H27" s="99">
        <v>33</v>
      </c>
      <c r="I27" s="99">
        <v>28</v>
      </c>
      <c r="J27" s="99">
        <v>13</v>
      </c>
      <c r="K27" s="100">
        <v>202</v>
      </c>
      <c r="L27" s="102">
        <v>204</v>
      </c>
      <c r="M27" s="103">
        <v>0</v>
      </c>
      <c r="N27" s="99">
        <v>0</v>
      </c>
      <c r="O27" s="100">
        <v>0</v>
      </c>
      <c r="P27" s="101">
        <v>0</v>
      </c>
      <c r="Q27" s="99">
        <v>0</v>
      </c>
      <c r="R27" s="99">
        <v>0</v>
      </c>
      <c r="S27" s="99">
        <v>0</v>
      </c>
      <c r="T27" s="99">
        <v>0</v>
      </c>
      <c r="U27" s="99">
        <v>0</v>
      </c>
      <c r="V27" s="100">
        <v>0</v>
      </c>
      <c r="W27" s="102">
        <v>0</v>
      </c>
      <c r="X27" s="103">
        <v>1</v>
      </c>
      <c r="Y27" s="99">
        <v>1</v>
      </c>
      <c r="Z27" s="100">
        <v>2</v>
      </c>
      <c r="AA27" s="101">
        <v>0</v>
      </c>
      <c r="AB27" s="99">
        <v>69</v>
      </c>
      <c r="AC27" s="99">
        <v>59</v>
      </c>
      <c r="AD27" s="99">
        <v>33</v>
      </c>
      <c r="AE27" s="99">
        <v>28</v>
      </c>
      <c r="AF27" s="99">
        <v>13</v>
      </c>
      <c r="AG27" s="100">
        <v>202</v>
      </c>
      <c r="AH27" s="102">
        <v>204</v>
      </c>
    </row>
    <row r="28" spans="1:34" ht="21" customHeight="1" x14ac:dyDescent="0.15">
      <c r="A28" s="18" t="s">
        <v>27</v>
      </c>
      <c r="B28" s="98">
        <v>0</v>
      </c>
      <c r="C28" s="99">
        <v>2</v>
      </c>
      <c r="D28" s="100">
        <v>2</v>
      </c>
      <c r="E28" s="101">
        <v>0</v>
      </c>
      <c r="F28" s="99">
        <v>55</v>
      </c>
      <c r="G28" s="99">
        <v>21</v>
      </c>
      <c r="H28" s="99">
        <v>29</v>
      </c>
      <c r="I28" s="99">
        <v>12</v>
      </c>
      <c r="J28" s="99">
        <v>12</v>
      </c>
      <c r="K28" s="100">
        <v>129</v>
      </c>
      <c r="L28" s="102">
        <v>131</v>
      </c>
      <c r="M28" s="103">
        <v>0</v>
      </c>
      <c r="N28" s="99">
        <v>0</v>
      </c>
      <c r="O28" s="100">
        <v>0</v>
      </c>
      <c r="P28" s="101">
        <v>0</v>
      </c>
      <c r="Q28" s="99">
        <v>0</v>
      </c>
      <c r="R28" s="99">
        <v>0</v>
      </c>
      <c r="S28" s="99">
        <v>1</v>
      </c>
      <c r="T28" s="99">
        <v>0</v>
      </c>
      <c r="U28" s="99">
        <v>0</v>
      </c>
      <c r="V28" s="100">
        <v>1</v>
      </c>
      <c r="W28" s="102">
        <v>1</v>
      </c>
      <c r="X28" s="103">
        <v>0</v>
      </c>
      <c r="Y28" s="99">
        <v>2</v>
      </c>
      <c r="Z28" s="100">
        <v>2</v>
      </c>
      <c r="AA28" s="101">
        <v>0</v>
      </c>
      <c r="AB28" s="99">
        <v>55</v>
      </c>
      <c r="AC28" s="99">
        <v>21</v>
      </c>
      <c r="AD28" s="99">
        <v>30</v>
      </c>
      <c r="AE28" s="99">
        <v>12</v>
      </c>
      <c r="AF28" s="99">
        <v>12</v>
      </c>
      <c r="AG28" s="100">
        <v>130</v>
      </c>
      <c r="AH28" s="102">
        <v>132</v>
      </c>
    </row>
    <row r="29" spans="1:34" ht="21" customHeight="1" x14ac:dyDescent="0.15">
      <c r="A29" s="18" t="s">
        <v>28</v>
      </c>
      <c r="B29" s="98">
        <v>0</v>
      </c>
      <c r="C29" s="99">
        <v>0</v>
      </c>
      <c r="D29" s="100">
        <v>0</v>
      </c>
      <c r="E29" s="101">
        <v>0</v>
      </c>
      <c r="F29" s="99">
        <v>9</v>
      </c>
      <c r="G29" s="99">
        <v>20</v>
      </c>
      <c r="H29" s="99">
        <v>9</v>
      </c>
      <c r="I29" s="99">
        <v>2</v>
      </c>
      <c r="J29" s="99">
        <v>6</v>
      </c>
      <c r="K29" s="100">
        <v>46</v>
      </c>
      <c r="L29" s="102">
        <v>46</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9</v>
      </c>
      <c r="AC29" s="99">
        <v>20</v>
      </c>
      <c r="AD29" s="99">
        <v>9</v>
      </c>
      <c r="AE29" s="99">
        <v>2</v>
      </c>
      <c r="AF29" s="99">
        <v>6</v>
      </c>
      <c r="AG29" s="100">
        <v>46</v>
      </c>
      <c r="AH29" s="102">
        <v>46</v>
      </c>
    </row>
    <row r="30" spans="1:34" ht="21" customHeight="1" x14ac:dyDescent="0.15">
      <c r="A30" s="18" t="s">
        <v>29</v>
      </c>
      <c r="B30" s="98">
        <v>0</v>
      </c>
      <c r="C30" s="99">
        <v>0</v>
      </c>
      <c r="D30" s="100">
        <v>0</v>
      </c>
      <c r="E30" s="101">
        <v>0</v>
      </c>
      <c r="F30" s="99">
        <v>13</v>
      </c>
      <c r="G30" s="99">
        <v>27</v>
      </c>
      <c r="H30" s="99">
        <v>12</v>
      </c>
      <c r="I30" s="99">
        <v>5</v>
      </c>
      <c r="J30" s="99">
        <v>3</v>
      </c>
      <c r="K30" s="100">
        <v>60</v>
      </c>
      <c r="L30" s="102">
        <v>60</v>
      </c>
      <c r="M30" s="103">
        <v>0</v>
      </c>
      <c r="N30" s="99">
        <v>0</v>
      </c>
      <c r="O30" s="100">
        <v>0</v>
      </c>
      <c r="P30" s="101">
        <v>0</v>
      </c>
      <c r="Q30" s="99">
        <v>0</v>
      </c>
      <c r="R30" s="99">
        <v>0</v>
      </c>
      <c r="S30" s="99">
        <v>1</v>
      </c>
      <c r="T30" s="99">
        <v>0</v>
      </c>
      <c r="U30" s="99">
        <v>0</v>
      </c>
      <c r="V30" s="100">
        <v>1</v>
      </c>
      <c r="W30" s="102">
        <v>1</v>
      </c>
      <c r="X30" s="103">
        <v>0</v>
      </c>
      <c r="Y30" s="99">
        <v>0</v>
      </c>
      <c r="Z30" s="100">
        <v>0</v>
      </c>
      <c r="AA30" s="101">
        <v>0</v>
      </c>
      <c r="AB30" s="99">
        <v>13</v>
      </c>
      <c r="AC30" s="99">
        <v>27</v>
      </c>
      <c r="AD30" s="99">
        <v>13</v>
      </c>
      <c r="AE30" s="99">
        <v>5</v>
      </c>
      <c r="AF30" s="99">
        <v>3</v>
      </c>
      <c r="AG30" s="100">
        <v>61</v>
      </c>
      <c r="AH30" s="102">
        <v>61</v>
      </c>
    </row>
    <row r="31" spans="1:34" ht="21" customHeight="1" x14ac:dyDescent="0.15">
      <c r="A31" s="18" t="s">
        <v>30</v>
      </c>
      <c r="B31" s="98">
        <v>0</v>
      </c>
      <c r="C31" s="99">
        <v>0</v>
      </c>
      <c r="D31" s="100">
        <v>0</v>
      </c>
      <c r="E31" s="101">
        <v>0</v>
      </c>
      <c r="F31" s="99">
        <v>29</v>
      </c>
      <c r="G31" s="99">
        <v>23</v>
      </c>
      <c r="H31" s="99">
        <v>18</v>
      </c>
      <c r="I31" s="99">
        <v>12</v>
      </c>
      <c r="J31" s="99">
        <v>3</v>
      </c>
      <c r="K31" s="100">
        <v>85</v>
      </c>
      <c r="L31" s="102">
        <v>85</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30</v>
      </c>
      <c r="AC31" s="99">
        <v>23</v>
      </c>
      <c r="AD31" s="99">
        <v>18</v>
      </c>
      <c r="AE31" s="99">
        <v>12</v>
      </c>
      <c r="AF31" s="99">
        <v>3</v>
      </c>
      <c r="AG31" s="100">
        <v>86</v>
      </c>
      <c r="AH31" s="102">
        <v>86</v>
      </c>
    </row>
    <row r="32" spans="1:34" ht="21" customHeight="1" x14ac:dyDescent="0.15">
      <c r="A32" s="18" t="s">
        <v>31</v>
      </c>
      <c r="B32" s="98">
        <v>0</v>
      </c>
      <c r="C32" s="99">
        <v>1</v>
      </c>
      <c r="D32" s="100">
        <v>1</v>
      </c>
      <c r="E32" s="101">
        <v>0</v>
      </c>
      <c r="F32" s="99">
        <v>32</v>
      </c>
      <c r="G32" s="99">
        <v>30</v>
      </c>
      <c r="H32" s="99">
        <v>34</v>
      </c>
      <c r="I32" s="99">
        <v>11</v>
      </c>
      <c r="J32" s="99">
        <v>7</v>
      </c>
      <c r="K32" s="100">
        <v>114</v>
      </c>
      <c r="L32" s="102">
        <v>115</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32</v>
      </c>
      <c r="AC32" s="99">
        <v>30</v>
      </c>
      <c r="AD32" s="99">
        <v>35</v>
      </c>
      <c r="AE32" s="99">
        <v>12</v>
      </c>
      <c r="AF32" s="99">
        <v>7</v>
      </c>
      <c r="AG32" s="100">
        <v>116</v>
      </c>
      <c r="AH32" s="102">
        <v>117</v>
      </c>
    </row>
    <row r="33" spans="1:34" ht="21" customHeight="1" x14ac:dyDescent="0.15">
      <c r="A33" s="18" t="s">
        <v>32</v>
      </c>
      <c r="B33" s="98">
        <v>0</v>
      </c>
      <c r="C33" s="99">
        <v>0</v>
      </c>
      <c r="D33" s="100">
        <v>0</v>
      </c>
      <c r="E33" s="101">
        <v>0</v>
      </c>
      <c r="F33" s="99">
        <v>48</v>
      </c>
      <c r="G33" s="99">
        <v>33</v>
      </c>
      <c r="H33" s="99">
        <v>37</v>
      </c>
      <c r="I33" s="99">
        <v>25</v>
      </c>
      <c r="J33" s="99">
        <v>11</v>
      </c>
      <c r="K33" s="100">
        <v>154</v>
      </c>
      <c r="L33" s="102">
        <v>154</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48</v>
      </c>
      <c r="AC33" s="99">
        <v>33</v>
      </c>
      <c r="AD33" s="99">
        <v>37</v>
      </c>
      <c r="AE33" s="99">
        <v>26</v>
      </c>
      <c r="AF33" s="99">
        <v>11</v>
      </c>
      <c r="AG33" s="100">
        <v>155</v>
      </c>
      <c r="AH33" s="102">
        <v>155</v>
      </c>
    </row>
    <row r="34" spans="1:34" ht="21" customHeight="1" x14ac:dyDescent="0.15">
      <c r="A34" s="18" t="s">
        <v>33</v>
      </c>
      <c r="B34" s="98">
        <v>0</v>
      </c>
      <c r="C34" s="99">
        <v>0</v>
      </c>
      <c r="D34" s="100">
        <v>0</v>
      </c>
      <c r="E34" s="101">
        <v>0</v>
      </c>
      <c r="F34" s="99">
        <v>38</v>
      </c>
      <c r="G34" s="99">
        <v>24</v>
      </c>
      <c r="H34" s="99">
        <v>18</v>
      </c>
      <c r="I34" s="99">
        <v>8</v>
      </c>
      <c r="J34" s="99">
        <v>6</v>
      </c>
      <c r="K34" s="100">
        <v>94</v>
      </c>
      <c r="L34" s="102">
        <v>94</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38</v>
      </c>
      <c r="AC34" s="99">
        <v>24</v>
      </c>
      <c r="AD34" s="99">
        <v>18</v>
      </c>
      <c r="AE34" s="99">
        <v>8</v>
      </c>
      <c r="AF34" s="99">
        <v>6</v>
      </c>
      <c r="AG34" s="100">
        <v>94</v>
      </c>
      <c r="AH34" s="102">
        <v>94</v>
      </c>
    </row>
    <row r="35" spans="1:34" ht="21" customHeight="1" x14ac:dyDescent="0.15">
      <c r="A35" s="18" t="s">
        <v>34</v>
      </c>
      <c r="B35" s="98">
        <v>1</v>
      </c>
      <c r="C35" s="99">
        <v>3</v>
      </c>
      <c r="D35" s="100">
        <v>4</v>
      </c>
      <c r="E35" s="101">
        <v>0</v>
      </c>
      <c r="F35" s="99">
        <v>31</v>
      </c>
      <c r="G35" s="99">
        <v>21</v>
      </c>
      <c r="H35" s="99">
        <v>10</v>
      </c>
      <c r="I35" s="99">
        <v>8</v>
      </c>
      <c r="J35" s="99">
        <v>5</v>
      </c>
      <c r="K35" s="100">
        <v>75</v>
      </c>
      <c r="L35" s="102">
        <v>79</v>
      </c>
      <c r="M35" s="103">
        <v>0</v>
      </c>
      <c r="N35" s="99">
        <v>0</v>
      </c>
      <c r="O35" s="100">
        <v>0</v>
      </c>
      <c r="P35" s="101">
        <v>0</v>
      </c>
      <c r="Q35" s="99">
        <v>0</v>
      </c>
      <c r="R35" s="99">
        <v>1</v>
      </c>
      <c r="S35" s="99">
        <v>0</v>
      </c>
      <c r="T35" s="99">
        <v>2</v>
      </c>
      <c r="U35" s="99">
        <v>0</v>
      </c>
      <c r="V35" s="100">
        <v>3</v>
      </c>
      <c r="W35" s="102">
        <v>3</v>
      </c>
      <c r="X35" s="103">
        <v>1</v>
      </c>
      <c r="Y35" s="99">
        <v>3</v>
      </c>
      <c r="Z35" s="100">
        <v>4</v>
      </c>
      <c r="AA35" s="101">
        <v>0</v>
      </c>
      <c r="AB35" s="99">
        <v>31</v>
      </c>
      <c r="AC35" s="99">
        <v>22</v>
      </c>
      <c r="AD35" s="99">
        <v>10</v>
      </c>
      <c r="AE35" s="99">
        <v>10</v>
      </c>
      <c r="AF35" s="99">
        <v>5</v>
      </c>
      <c r="AG35" s="100">
        <v>78</v>
      </c>
      <c r="AH35" s="102">
        <v>82</v>
      </c>
    </row>
    <row r="36" spans="1:34" ht="21" customHeight="1" x14ac:dyDescent="0.15">
      <c r="A36" s="18" t="s">
        <v>35</v>
      </c>
      <c r="B36" s="98">
        <v>1</v>
      </c>
      <c r="C36" s="99">
        <v>2</v>
      </c>
      <c r="D36" s="100">
        <v>3</v>
      </c>
      <c r="E36" s="101">
        <v>0</v>
      </c>
      <c r="F36" s="99">
        <v>51</v>
      </c>
      <c r="G36" s="99">
        <v>44</v>
      </c>
      <c r="H36" s="99">
        <v>29</v>
      </c>
      <c r="I36" s="99">
        <v>23</v>
      </c>
      <c r="J36" s="99">
        <v>9</v>
      </c>
      <c r="K36" s="100">
        <v>156</v>
      </c>
      <c r="L36" s="102">
        <v>159</v>
      </c>
      <c r="M36" s="103">
        <v>0</v>
      </c>
      <c r="N36" s="99">
        <v>0</v>
      </c>
      <c r="O36" s="100">
        <v>0</v>
      </c>
      <c r="P36" s="101">
        <v>0</v>
      </c>
      <c r="Q36" s="99">
        <v>0</v>
      </c>
      <c r="R36" s="99">
        <v>1</v>
      </c>
      <c r="S36" s="99">
        <v>0</v>
      </c>
      <c r="T36" s="99">
        <v>0</v>
      </c>
      <c r="U36" s="99">
        <v>1</v>
      </c>
      <c r="V36" s="100">
        <v>2</v>
      </c>
      <c r="W36" s="102">
        <v>2</v>
      </c>
      <c r="X36" s="103">
        <v>1</v>
      </c>
      <c r="Y36" s="99">
        <v>2</v>
      </c>
      <c r="Z36" s="100">
        <v>3</v>
      </c>
      <c r="AA36" s="101">
        <v>0</v>
      </c>
      <c r="AB36" s="99">
        <v>51</v>
      </c>
      <c r="AC36" s="99">
        <v>45</v>
      </c>
      <c r="AD36" s="99">
        <v>29</v>
      </c>
      <c r="AE36" s="99">
        <v>23</v>
      </c>
      <c r="AF36" s="99">
        <v>10</v>
      </c>
      <c r="AG36" s="100">
        <v>158</v>
      </c>
      <c r="AH36" s="102">
        <v>161</v>
      </c>
    </row>
    <row r="37" spans="1:34" ht="21" customHeight="1" x14ac:dyDescent="0.15">
      <c r="A37" s="18" t="s">
        <v>36</v>
      </c>
      <c r="B37" s="98">
        <v>2</v>
      </c>
      <c r="C37" s="99">
        <v>1</v>
      </c>
      <c r="D37" s="100">
        <v>3</v>
      </c>
      <c r="E37" s="101">
        <v>0</v>
      </c>
      <c r="F37" s="99">
        <v>67</v>
      </c>
      <c r="G37" s="99">
        <v>63</v>
      </c>
      <c r="H37" s="99">
        <v>54</v>
      </c>
      <c r="I37" s="99">
        <v>38</v>
      </c>
      <c r="J37" s="99">
        <v>18</v>
      </c>
      <c r="K37" s="100">
        <v>240</v>
      </c>
      <c r="L37" s="102">
        <v>243</v>
      </c>
      <c r="M37" s="103">
        <v>0</v>
      </c>
      <c r="N37" s="99">
        <v>0</v>
      </c>
      <c r="O37" s="100">
        <v>0</v>
      </c>
      <c r="P37" s="101">
        <v>0</v>
      </c>
      <c r="Q37" s="99">
        <v>0</v>
      </c>
      <c r="R37" s="99">
        <v>1</v>
      </c>
      <c r="S37" s="99">
        <v>1</v>
      </c>
      <c r="T37" s="99">
        <v>0</v>
      </c>
      <c r="U37" s="99">
        <v>2</v>
      </c>
      <c r="V37" s="100">
        <v>4</v>
      </c>
      <c r="W37" s="102">
        <v>4</v>
      </c>
      <c r="X37" s="103">
        <v>2</v>
      </c>
      <c r="Y37" s="99">
        <v>1</v>
      </c>
      <c r="Z37" s="100">
        <v>3</v>
      </c>
      <c r="AA37" s="101">
        <v>0</v>
      </c>
      <c r="AB37" s="99">
        <v>67</v>
      </c>
      <c r="AC37" s="99">
        <v>64</v>
      </c>
      <c r="AD37" s="99">
        <v>55</v>
      </c>
      <c r="AE37" s="99">
        <v>38</v>
      </c>
      <c r="AF37" s="99">
        <v>20</v>
      </c>
      <c r="AG37" s="100">
        <v>244</v>
      </c>
      <c r="AH37" s="102">
        <v>247</v>
      </c>
    </row>
    <row r="38" spans="1:34" ht="21" customHeight="1" thickBot="1" x14ac:dyDescent="0.2">
      <c r="A38" s="19" t="s">
        <v>37</v>
      </c>
      <c r="B38" s="104">
        <v>1</v>
      </c>
      <c r="C38" s="105">
        <v>0</v>
      </c>
      <c r="D38" s="106">
        <v>1</v>
      </c>
      <c r="E38" s="107">
        <v>0</v>
      </c>
      <c r="F38" s="105">
        <v>11</v>
      </c>
      <c r="G38" s="105">
        <v>10</v>
      </c>
      <c r="H38" s="105">
        <v>3</v>
      </c>
      <c r="I38" s="105">
        <v>2</v>
      </c>
      <c r="J38" s="105">
        <v>0</v>
      </c>
      <c r="K38" s="106">
        <v>26</v>
      </c>
      <c r="L38" s="108">
        <v>27</v>
      </c>
      <c r="M38" s="109">
        <v>0</v>
      </c>
      <c r="N38" s="105">
        <v>0</v>
      </c>
      <c r="O38" s="106">
        <v>0</v>
      </c>
      <c r="P38" s="107">
        <v>0</v>
      </c>
      <c r="Q38" s="105">
        <v>0</v>
      </c>
      <c r="R38" s="105">
        <v>0</v>
      </c>
      <c r="S38" s="105">
        <v>0</v>
      </c>
      <c r="T38" s="105">
        <v>1</v>
      </c>
      <c r="U38" s="105">
        <v>0</v>
      </c>
      <c r="V38" s="106">
        <v>1</v>
      </c>
      <c r="W38" s="108">
        <v>1</v>
      </c>
      <c r="X38" s="109">
        <v>1</v>
      </c>
      <c r="Y38" s="105">
        <v>0</v>
      </c>
      <c r="Z38" s="106">
        <v>1</v>
      </c>
      <c r="AA38" s="107">
        <v>0</v>
      </c>
      <c r="AB38" s="105">
        <v>11</v>
      </c>
      <c r="AC38" s="105">
        <v>10</v>
      </c>
      <c r="AD38" s="105">
        <v>3</v>
      </c>
      <c r="AE38" s="105">
        <v>3</v>
      </c>
      <c r="AF38" s="105">
        <v>0</v>
      </c>
      <c r="AG38" s="106">
        <v>27</v>
      </c>
      <c r="AH38" s="108">
        <v>28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3</v>
      </c>
      <c r="K1" s="458">
        <f>IF(J1&lt;3,J1+12-2,J1-2)</f>
        <v>1</v>
      </c>
      <c r="L1" s="458"/>
    </row>
    <row r="2" spans="1:100" s="327" customFormat="1" ht="21" customHeight="1" thickBot="1" x14ac:dyDescent="0.2">
      <c r="A2" s="326" t="s">
        <v>132</v>
      </c>
    </row>
    <row r="3" spans="1:100" ht="23.25" customHeight="1" thickBot="1" x14ac:dyDescent="0.2">
      <c r="A3" s="471"/>
      <c r="B3" s="462" t="s">
        <v>113</v>
      </c>
      <c r="C3" s="463"/>
      <c r="D3" s="463"/>
      <c r="E3" s="463"/>
      <c r="F3" s="463"/>
      <c r="G3" s="463"/>
      <c r="H3" s="463"/>
      <c r="I3" s="463"/>
      <c r="J3" s="463"/>
      <c r="K3" s="463"/>
      <c r="L3" s="464"/>
      <c r="M3" s="462" t="s">
        <v>114</v>
      </c>
      <c r="N3" s="463"/>
      <c r="O3" s="463"/>
      <c r="P3" s="463"/>
      <c r="Q3" s="463"/>
      <c r="R3" s="463"/>
      <c r="S3" s="463"/>
      <c r="T3" s="463"/>
      <c r="U3" s="463"/>
      <c r="V3" s="463"/>
      <c r="W3" s="464"/>
      <c r="X3" s="462" t="s">
        <v>141</v>
      </c>
      <c r="Y3" s="463"/>
      <c r="Z3" s="463"/>
      <c r="AA3" s="463"/>
      <c r="AB3" s="463"/>
      <c r="AC3" s="463"/>
      <c r="AD3" s="463"/>
      <c r="AE3" s="463"/>
      <c r="AF3" s="463"/>
      <c r="AG3" s="463"/>
      <c r="AH3" s="464"/>
      <c r="AI3" s="462" t="s">
        <v>89</v>
      </c>
      <c r="AJ3" s="463"/>
      <c r="AK3" s="463"/>
      <c r="AL3" s="463"/>
      <c r="AM3" s="463"/>
      <c r="AN3" s="463"/>
      <c r="AO3" s="463"/>
      <c r="AP3" s="463"/>
      <c r="AQ3" s="463"/>
      <c r="AR3" s="463"/>
      <c r="AS3" s="464"/>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299" t="s">
        <v>43</v>
      </c>
      <c r="C5" s="301" t="s">
        <v>44</v>
      </c>
      <c r="D5" s="302" t="s">
        <v>45</v>
      </c>
      <c r="E5" s="303" t="s">
        <v>83</v>
      </c>
      <c r="F5" s="295" t="s">
        <v>47</v>
      </c>
      <c r="G5" s="295" t="s">
        <v>48</v>
      </c>
      <c r="H5" s="295" t="s">
        <v>49</v>
      </c>
      <c r="I5" s="295" t="s">
        <v>50</v>
      </c>
      <c r="J5" s="295" t="s">
        <v>51</v>
      </c>
      <c r="K5" s="304" t="s">
        <v>45</v>
      </c>
      <c r="L5" s="469"/>
      <c r="M5" s="299" t="s">
        <v>43</v>
      </c>
      <c r="N5" s="295" t="s">
        <v>44</v>
      </c>
      <c r="O5" s="301" t="s">
        <v>45</v>
      </c>
      <c r="P5" s="303" t="s">
        <v>83</v>
      </c>
      <c r="Q5" s="295" t="s">
        <v>47</v>
      </c>
      <c r="R5" s="295" t="s">
        <v>48</v>
      </c>
      <c r="S5" s="295" t="s">
        <v>49</v>
      </c>
      <c r="T5" s="295" t="s">
        <v>50</v>
      </c>
      <c r="U5" s="295" t="s">
        <v>51</v>
      </c>
      <c r="V5" s="301" t="s">
        <v>45</v>
      </c>
      <c r="W5" s="469"/>
      <c r="X5" s="299" t="s">
        <v>43</v>
      </c>
      <c r="Y5" s="295" t="s">
        <v>44</v>
      </c>
      <c r="Z5" s="301" t="s">
        <v>45</v>
      </c>
      <c r="AA5" s="303" t="s">
        <v>83</v>
      </c>
      <c r="AB5" s="295" t="s">
        <v>47</v>
      </c>
      <c r="AC5" s="295" t="s">
        <v>48</v>
      </c>
      <c r="AD5" s="295" t="s">
        <v>49</v>
      </c>
      <c r="AE5" s="295" t="s">
        <v>50</v>
      </c>
      <c r="AF5" s="295" t="s">
        <v>51</v>
      </c>
      <c r="AG5" s="301" t="s">
        <v>45</v>
      </c>
      <c r="AH5" s="469"/>
      <c r="AI5" s="388" t="s">
        <v>43</v>
      </c>
      <c r="AJ5" s="295" t="s">
        <v>44</v>
      </c>
      <c r="AK5" s="301" t="s">
        <v>45</v>
      </c>
      <c r="AL5" s="303" t="s">
        <v>83</v>
      </c>
      <c r="AM5" s="295" t="s">
        <v>47</v>
      </c>
      <c r="AN5" s="295" t="s">
        <v>48</v>
      </c>
      <c r="AO5" s="295" t="s">
        <v>49</v>
      </c>
      <c r="AP5" s="295" t="s">
        <v>50</v>
      </c>
      <c r="AQ5" s="295" t="s">
        <v>51</v>
      </c>
      <c r="AR5" s="301" t="s">
        <v>45</v>
      </c>
      <c r="AS5" s="469"/>
      <c r="AT5" s="388" t="s">
        <v>43</v>
      </c>
      <c r="AU5" s="295" t="s">
        <v>44</v>
      </c>
      <c r="AV5" s="301" t="s">
        <v>45</v>
      </c>
      <c r="AW5" s="303" t="s">
        <v>83</v>
      </c>
      <c r="AX5" s="295" t="s">
        <v>47</v>
      </c>
      <c r="AY5" s="295" t="s">
        <v>48</v>
      </c>
      <c r="AZ5" s="295" t="s">
        <v>49</v>
      </c>
      <c r="BA5" s="295" t="s">
        <v>50</v>
      </c>
      <c r="BB5" s="295" t="s">
        <v>51</v>
      </c>
      <c r="BC5" s="301" t="s">
        <v>45</v>
      </c>
      <c r="BD5" s="489"/>
      <c r="BE5" s="388" t="s">
        <v>43</v>
      </c>
      <c r="BF5" s="295" t="s">
        <v>44</v>
      </c>
      <c r="BG5" s="301" t="s">
        <v>45</v>
      </c>
      <c r="BH5" s="303" t="s">
        <v>83</v>
      </c>
      <c r="BI5" s="295" t="s">
        <v>47</v>
      </c>
      <c r="BJ5" s="295" t="s">
        <v>48</v>
      </c>
      <c r="BK5" s="295" t="s">
        <v>49</v>
      </c>
      <c r="BL5" s="295" t="s">
        <v>50</v>
      </c>
      <c r="BM5" s="295" t="s">
        <v>51</v>
      </c>
      <c r="BN5" s="301" t="s">
        <v>45</v>
      </c>
      <c r="BO5" s="489"/>
      <c r="BP5" s="388" t="s">
        <v>43</v>
      </c>
      <c r="BQ5" s="295" t="s">
        <v>44</v>
      </c>
      <c r="BR5" s="301" t="s">
        <v>45</v>
      </c>
      <c r="BS5" s="303" t="s">
        <v>83</v>
      </c>
      <c r="BT5" s="295" t="s">
        <v>47</v>
      </c>
      <c r="BU5" s="295" t="s">
        <v>48</v>
      </c>
      <c r="BV5" s="295" t="s">
        <v>49</v>
      </c>
      <c r="BW5" s="295" t="s">
        <v>50</v>
      </c>
      <c r="BX5" s="295" t="s">
        <v>51</v>
      </c>
      <c r="BY5" s="301" t="s">
        <v>45</v>
      </c>
      <c r="BZ5" s="489"/>
      <c r="CA5" s="388" t="s">
        <v>43</v>
      </c>
      <c r="CB5" s="295" t="s">
        <v>44</v>
      </c>
      <c r="CC5" s="301" t="s">
        <v>45</v>
      </c>
      <c r="CD5" s="303" t="s">
        <v>83</v>
      </c>
      <c r="CE5" s="295" t="s">
        <v>47</v>
      </c>
      <c r="CF5" s="295" t="s">
        <v>48</v>
      </c>
      <c r="CG5" s="295" t="s">
        <v>49</v>
      </c>
      <c r="CH5" s="295" t="s">
        <v>50</v>
      </c>
      <c r="CI5" s="295" t="s">
        <v>51</v>
      </c>
      <c r="CJ5" s="301" t="s">
        <v>45</v>
      </c>
      <c r="CK5" s="489"/>
      <c r="CL5" s="388" t="s">
        <v>43</v>
      </c>
      <c r="CM5" s="295" t="s">
        <v>44</v>
      </c>
      <c r="CN5" s="301" t="s">
        <v>45</v>
      </c>
      <c r="CO5" s="303" t="s">
        <v>83</v>
      </c>
      <c r="CP5" s="295" t="s">
        <v>47</v>
      </c>
      <c r="CQ5" s="295" t="s">
        <v>48</v>
      </c>
      <c r="CR5" s="295" t="s">
        <v>49</v>
      </c>
      <c r="CS5" s="295" t="s">
        <v>50</v>
      </c>
      <c r="CT5" s="295" t="s">
        <v>51</v>
      </c>
      <c r="CU5" s="301" t="s">
        <v>45</v>
      </c>
      <c r="CV5" s="489"/>
    </row>
    <row r="6" spans="1:100" ht="21" customHeight="1" x14ac:dyDescent="0.15">
      <c r="A6" s="296" t="s">
        <v>4</v>
      </c>
      <c r="B6" s="305">
        <v>0</v>
      </c>
      <c r="C6" s="306">
        <v>0</v>
      </c>
      <c r="D6" s="307">
        <v>0</v>
      </c>
      <c r="E6" s="308">
        <v>0</v>
      </c>
      <c r="F6" s="309">
        <v>326</v>
      </c>
      <c r="G6" s="309">
        <v>412</v>
      </c>
      <c r="H6" s="309">
        <v>299</v>
      </c>
      <c r="I6" s="309">
        <v>395</v>
      </c>
      <c r="J6" s="309">
        <v>335</v>
      </c>
      <c r="K6" s="310">
        <v>1767</v>
      </c>
      <c r="L6" s="311">
        <v>1767</v>
      </c>
      <c r="M6" s="305">
        <v>0</v>
      </c>
      <c r="N6" s="309">
        <v>0</v>
      </c>
      <c r="O6" s="306">
        <v>0</v>
      </c>
      <c r="P6" s="308">
        <v>0</v>
      </c>
      <c r="Q6" s="309">
        <v>220</v>
      </c>
      <c r="R6" s="309">
        <v>602</v>
      </c>
      <c r="S6" s="309">
        <v>523</v>
      </c>
      <c r="T6" s="309">
        <v>458</v>
      </c>
      <c r="U6" s="309">
        <v>368</v>
      </c>
      <c r="V6" s="306">
        <v>2171</v>
      </c>
      <c r="W6" s="311">
        <v>2171</v>
      </c>
      <c r="X6" s="305">
        <v>0</v>
      </c>
      <c r="Y6" s="309">
        <v>1</v>
      </c>
      <c r="Z6" s="306">
        <v>1</v>
      </c>
      <c r="AA6" s="308">
        <v>0</v>
      </c>
      <c r="AB6" s="309">
        <v>11786</v>
      </c>
      <c r="AC6" s="309">
        <v>11251</v>
      </c>
      <c r="AD6" s="309">
        <v>5364</v>
      </c>
      <c r="AE6" s="309">
        <v>2683</v>
      </c>
      <c r="AF6" s="309">
        <v>1290</v>
      </c>
      <c r="AG6" s="306">
        <v>32374</v>
      </c>
      <c r="AH6" s="311">
        <v>32375</v>
      </c>
      <c r="AI6" s="305">
        <v>4</v>
      </c>
      <c r="AJ6" s="309">
        <v>7</v>
      </c>
      <c r="AK6" s="306">
        <v>11</v>
      </c>
      <c r="AL6" s="308">
        <v>0</v>
      </c>
      <c r="AM6" s="309">
        <v>743</v>
      </c>
      <c r="AN6" s="309">
        <v>896</v>
      </c>
      <c r="AO6" s="309">
        <v>1046</v>
      </c>
      <c r="AP6" s="309">
        <v>591</v>
      </c>
      <c r="AQ6" s="309">
        <v>487</v>
      </c>
      <c r="AR6" s="306">
        <v>3763</v>
      </c>
      <c r="AS6" s="311">
        <v>3774</v>
      </c>
      <c r="AT6" s="305">
        <v>189</v>
      </c>
      <c r="AU6" s="309">
        <v>293</v>
      </c>
      <c r="AV6" s="306">
        <v>482</v>
      </c>
      <c r="AW6" s="308">
        <v>0</v>
      </c>
      <c r="AX6" s="309">
        <v>1493</v>
      </c>
      <c r="AY6" s="309">
        <v>1564</v>
      </c>
      <c r="AZ6" s="309">
        <v>1293</v>
      </c>
      <c r="BA6" s="309">
        <v>873</v>
      </c>
      <c r="BB6" s="309">
        <v>474</v>
      </c>
      <c r="BC6" s="306">
        <v>5697</v>
      </c>
      <c r="BD6" s="311">
        <v>6179</v>
      </c>
      <c r="BE6" s="305">
        <v>0</v>
      </c>
      <c r="BF6" s="309">
        <v>44</v>
      </c>
      <c r="BG6" s="306">
        <v>44</v>
      </c>
      <c r="BH6" s="308">
        <v>0</v>
      </c>
      <c r="BI6" s="309">
        <v>2614</v>
      </c>
      <c r="BJ6" s="309">
        <v>3217</v>
      </c>
      <c r="BK6" s="309">
        <v>3412</v>
      </c>
      <c r="BL6" s="309">
        <v>2232</v>
      </c>
      <c r="BM6" s="309">
        <v>1405</v>
      </c>
      <c r="BN6" s="310">
        <v>12880</v>
      </c>
      <c r="BO6" s="311">
        <v>12924</v>
      </c>
      <c r="BP6" s="305">
        <v>0</v>
      </c>
      <c r="BQ6" s="309">
        <v>0</v>
      </c>
      <c r="BR6" s="306">
        <v>0</v>
      </c>
      <c r="BS6" s="308">
        <v>0</v>
      </c>
      <c r="BT6" s="309">
        <v>43</v>
      </c>
      <c r="BU6" s="309">
        <v>60</v>
      </c>
      <c r="BV6" s="309">
        <v>51</v>
      </c>
      <c r="BW6" s="309">
        <v>62</v>
      </c>
      <c r="BX6" s="309">
        <v>56</v>
      </c>
      <c r="BY6" s="306">
        <v>272</v>
      </c>
      <c r="BZ6" s="311">
        <v>272</v>
      </c>
      <c r="CA6" s="305">
        <v>0</v>
      </c>
      <c r="CB6" s="309">
        <v>0</v>
      </c>
      <c r="CC6" s="306">
        <v>0</v>
      </c>
      <c r="CD6" s="308">
        <v>0</v>
      </c>
      <c r="CE6" s="309">
        <v>8</v>
      </c>
      <c r="CF6" s="309">
        <v>23</v>
      </c>
      <c r="CG6" s="309">
        <v>221</v>
      </c>
      <c r="CH6" s="309">
        <v>295</v>
      </c>
      <c r="CI6" s="309">
        <v>199</v>
      </c>
      <c r="CJ6" s="306">
        <v>746</v>
      </c>
      <c r="CK6" s="311">
        <v>746</v>
      </c>
      <c r="CL6" s="305">
        <v>0</v>
      </c>
      <c r="CM6" s="309">
        <v>0</v>
      </c>
      <c r="CN6" s="306">
        <v>0</v>
      </c>
      <c r="CO6" s="308">
        <v>0</v>
      </c>
      <c r="CP6" s="309">
        <v>174</v>
      </c>
      <c r="CQ6" s="309">
        <v>220</v>
      </c>
      <c r="CR6" s="309">
        <v>229</v>
      </c>
      <c r="CS6" s="309">
        <v>257</v>
      </c>
      <c r="CT6" s="309">
        <v>333</v>
      </c>
      <c r="CU6" s="306">
        <v>1213</v>
      </c>
      <c r="CV6" s="311">
        <v>1213</v>
      </c>
    </row>
    <row r="7" spans="1:100" ht="21" customHeight="1" x14ac:dyDescent="0.15">
      <c r="A7" s="297" t="s">
        <v>5</v>
      </c>
      <c r="B7" s="312">
        <v>0</v>
      </c>
      <c r="C7" s="313">
        <v>0</v>
      </c>
      <c r="D7" s="314">
        <v>0</v>
      </c>
      <c r="E7" s="315">
        <v>0</v>
      </c>
      <c r="F7" s="316">
        <v>133</v>
      </c>
      <c r="G7" s="316">
        <v>228</v>
      </c>
      <c r="H7" s="316">
        <v>155</v>
      </c>
      <c r="I7" s="316">
        <v>204</v>
      </c>
      <c r="J7" s="316">
        <v>170</v>
      </c>
      <c r="K7" s="317">
        <v>890</v>
      </c>
      <c r="L7" s="318">
        <v>890</v>
      </c>
      <c r="M7" s="312">
        <v>0</v>
      </c>
      <c r="N7" s="316">
        <v>0</v>
      </c>
      <c r="O7" s="313">
        <v>0</v>
      </c>
      <c r="P7" s="315">
        <v>0</v>
      </c>
      <c r="Q7" s="316">
        <v>133</v>
      </c>
      <c r="R7" s="316">
        <v>461</v>
      </c>
      <c r="S7" s="316">
        <v>379</v>
      </c>
      <c r="T7" s="316">
        <v>321</v>
      </c>
      <c r="U7" s="316">
        <v>275</v>
      </c>
      <c r="V7" s="313">
        <v>1569</v>
      </c>
      <c r="W7" s="318">
        <v>1569</v>
      </c>
      <c r="X7" s="312">
        <v>0</v>
      </c>
      <c r="Y7" s="316">
        <v>0</v>
      </c>
      <c r="Z7" s="313">
        <v>0</v>
      </c>
      <c r="AA7" s="315">
        <v>0</v>
      </c>
      <c r="AB7" s="316">
        <v>3736</v>
      </c>
      <c r="AC7" s="316">
        <v>5233</v>
      </c>
      <c r="AD7" s="316">
        <v>2288</v>
      </c>
      <c r="AE7" s="316">
        <v>1190</v>
      </c>
      <c r="AF7" s="316">
        <v>554</v>
      </c>
      <c r="AG7" s="313">
        <v>13001</v>
      </c>
      <c r="AH7" s="318">
        <v>13001</v>
      </c>
      <c r="AI7" s="312">
        <v>0</v>
      </c>
      <c r="AJ7" s="316">
        <v>1</v>
      </c>
      <c r="AK7" s="313">
        <v>1</v>
      </c>
      <c r="AL7" s="315">
        <v>0</v>
      </c>
      <c r="AM7" s="316">
        <v>340</v>
      </c>
      <c r="AN7" s="316">
        <v>464</v>
      </c>
      <c r="AO7" s="316">
        <v>542</v>
      </c>
      <c r="AP7" s="316">
        <v>320</v>
      </c>
      <c r="AQ7" s="316">
        <v>275</v>
      </c>
      <c r="AR7" s="313">
        <v>1941</v>
      </c>
      <c r="AS7" s="318">
        <v>1942</v>
      </c>
      <c r="AT7" s="312">
        <v>67</v>
      </c>
      <c r="AU7" s="316">
        <v>113</v>
      </c>
      <c r="AV7" s="313">
        <v>180</v>
      </c>
      <c r="AW7" s="315">
        <v>0</v>
      </c>
      <c r="AX7" s="316">
        <v>527</v>
      </c>
      <c r="AY7" s="316">
        <v>679</v>
      </c>
      <c r="AZ7" s="316">
        <v>563</v>
      </c>
      <c r="BA7" s="316">
        <v>404</v>
      </c>
      <c r="BB7" s="316">
        <v>241</v>
      </c>
      <c r="BC7" s="313">
        <v>2414</v>
      </c>
      <c r="BD7" s="318">
        <v>2594</v>
      </c>
      <c r="BE7" s="312">
        <v>0</v>
      </c>
      <c r="BF7" s="316">
        <v>11</v>
      </c>
      <c r="BG7" s="313">
        <v>11</v>
      </c>
      <c r="BH7" s="315">
        <v>0</v>
      </c>
      <c r="BI7" s="316">
        <v>1079</v>
      </c>
      <c r="BJ7" s="316">
        <v>1432</v>
      </c>
      <c r="BK7" s="316">
        <v>1458</v>
      </c>
      <c r="BL7" s="316">
        <v>939</v>
      </c>
      <c r="BM7" s="316">
        <v>635</v>
      </c>
      <c r="BN7" s="317">
        <v>5543</v>
      </c>
      <c r="BO7" s="318">
        <v>5554</v>
      </c>
      <c r="BP7" s="312">
        <v>0</v>
      </c>
      <c r="BQ7" s="316">
        <v>0</v>
      </c>
      <c r="BR7" s="313">
        <v>0</v>
      </c>
      <c r="BS7" s="315">
        <v>0</v>
      </c>
      <c r="BT7" s="316">
        <v>0</v>
      </c>
      <c r="BU7" s="316">
        <v>1</v>
      </c>
      <c r="BV7" s="316">
        <v>2</v>
      </c>
      <c r="BW7" s="316">
        <v>1</v>
      </c>
      <c r="BX7" s="316">
        <v>8</v>
      </c>
      <c r="BY7" s="313">
        <v>12</v>
      </c>
      <c r="BZ7" s="318">
        <v>12</v>
      </c>
      <c r="CA7" s="312">
        <v>0</v>
      </c>
      <c r="CB7" s="316">
        <v>0</v>
      </c>
      <c r="CC7" s="313">
        <v>0</v>
      </c>
      <c r="CD7" s="315">
        <v>0</v>
      </c>
      <c r="CE7" s="316">
        <v>0</v>
      </c>
      <c r="CF7" s="316">
        <v>2</v>
      </c>
      <c r="CG7" s="316">
        <v>18</v>
      </c>
      <c r="CH7" s="316">
        <v>23</v>
      </c>
      <c r="CI7" s="316">
        <v>14</v>
      </c>
      <c r="CJ7" s="313">
        <v>57</v>
      </c>
      <c r="CK7" s="318">
        <v>57</v>
      </c>
      <c r="CL7" s="312">
        <v>0</v>
      </c>
      <c r="CM7" s="316">
        <v>0</v>
      </c>
      <c r="CN7" s="313">
        <v>0</v>
      </c>
      <c r="CO7" s="315">
        <v>0</v>
      </c>
      <c r="CP7" s="316">
        <v>32</v>
      </c>
      <c r="CQ7" s="316">
        <v>59</v>
      </c>
      <c r="CR7" s="316">
        <v>70</v>
      </c>
      <c r="CS7" s="316">
        <v>85</v>
      </c>
      <c r="CT7" s="316">
        <v>136</v>
      </c>
      <c r="CU7" s="313">
        <v>382</v>
      </c>
      <c r="CV7" s="318">
        <v>382</v>
      </c>
    </row>
    <row r="8" spans="1:100" ht="21" customHeight="1" x14ac:dyDescent="0.15">
      <c r="A8" s="297" t="s">
        <v>6</v>
      </c>
      <c r="B8" s="312">
        <v>0</v>
      </c>
      <c r="C8" s="313">
        <v>0</v>
      </c>
      <c r="D8" s="314">
        <v>0</v>
      </c>
      <c r="E8" s="315">
        <v>0</v>
      </c>
      <c r="F8" s="316">
        <v>86</v>
      </c>
      <c r="G8" s="316">
        <v>80</v>
      </c>
      <c r="H8" s="316">
        <v>76</v>
      </c>
      <c r="I8" s="316">
        <v>100</v>
      </c>
      <c r="J8" s="316">
        <v>99</v>
      </c>
      <c r="K8" s="317">
        <v>441</v>
      </c>
      <c r="L8" s="318">
        <v>441</v>
      </c>
      <c r="M8" s="312">
        <v>0</v>
      </c>
      <c r="N8" s="316">
        <v>0</v>
      </c>
      <c r="O8" s="313">
        <v>0</v>
      </c>
      <c r="P8" s="315">
        <v>0</v>
      </c>
      <c r="Q8" s="316">
        <v>64</v>
      </c>
      <c r="R8" s="316">
        <v>109</v>
      </c>
      <c r="S8" s="316">
        <v>111</v>
      </c>
      <c r="T8" s="316">
        <v>106</v>
      </c>
      <c r="U8" s="316">
        <v>77</v>
      </c>
      <c r="V8" s="313">
        <v>467</v>
      </c>
      <c r="W8" s="318">
        <v>467</v>
      </c>
      <c r="X8" s="312">
        <v>0</v>
      </c>
      <c r="Y8" s="316">
        <v>1</v>
      </c>
      <c r="Z8" s="313">
        <v>1</v>
      </c>
      <c r="AA8" s="315">
        <v>0</v>
      </c>
      <c r="AB8" s="316">
        <v>1861</v>
      </c>
      <c r="AC8" s="316">
        <v>1316</v>
      </c>
      <c r="AD8" s="316">
        <v>688</v>
      </c>
      <c r="AE8" s="316">
        <v>406</v>
      </c>
      <c r="AF8" s="316">
        <v>209</v>
      </c>
      <c r="AG8" s="313">
        <v>4480</v>
      </c>
      <c r="AH8" s="318">
        <v>4481</v>
      </c>
      <c r="AI8" s="312">
        <v>2</v>
      </c>
      <c r="AJ8" s="316">
        <v>2</v>
      </c>
      <c r="AK8" s="313">
        <v>4</v>
      </c>
      <c r="AL8" s="315">
        <v>0</v>
      </c>
      <c r="AM8" s="316">
        <v>185</v>
      </c>
      <c r="AN8" s="316">
        <v>190</v>
      </c>
      <c r="AO8" s="316">
        <v>233</v>
      </c>
      <c r="AP8" s="316">
        <v>145</v>
      </c>
      <c r="AQ8" s="316">
        <v>97</v>
      </c>
      <c r="AR8" s="313">
        <v>850</v>
      </c>
      <c r="AS8" s="318">
        <v>854</v>
      </c>
      <c r="AT8" s="312">
        <v>31</v>
      </c>
      <c r="AU8" s="316">
        <v>44</v>
      </c>
      <c r="AV8" s="313">
        <v>75</v>
      </c>
      <c r="AW8" s="315">
        <v>0</v>
      </c>
      <c r="AX8" s="316">
        <v>237</v>
      </c>
      <c r="AY8" s="316">
        <v>229</v>
      </c>
      <c r="AZ8" s="316">
        <v>193</v>
      </c>
      <c r="BA8" s="316">
        <v>136</v>
      </c>
      <c r="BB8" s="316">
        <v>52</v>
      </c>
      <c r="BC8" s="313">
        <v>847</v>
      </c>
      <c r="BD8" s="318">
        <v>922</v>
      </c>
      <c r="BE8" s="312">
        <v>0</v>
      </c>
      <c r="BF8" s="316">
        <v>10</v>
      </c>
      <c r="BG8" s="313">
        <v>10</v>
      </c>
      <c r="BH8" s="315">
        <v>0</v>
      </c>
      <c r="BI8" s="316">
        <v>506</v>
      </c>
      <c r="BJ8" s="316">
        <v>566</v>
      </c>
      <c r="BK8" s="316">
        <v>510</v>
      </c>
      <c r="BL8" s="316">
        <v>374</v>
      </c>
      <c r="BM8" s="316">
        <v>222</v>
      </c>
      <c r="BN8" s="317">
        <v>2178</v>
      </c>
      <c r="BO8" s="318">
        <v>2188</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5</v>
      </c>
      <c r="CF8" s="316">
        <v>9</v>
      </c>
      <c r="CG8" s="316">
        <v>61</v>
      </c>
      <c r="CH8" s="316">
        <v>100</v>
      </c>
      <c r="CI8" s="316">
        <v>66</v>
      </c>
      <c r="CJ8" s="313">
        <v>241</v>
      </c>
      <c r="CK8" s="318">
        <v>241</v>
      </c>
      <c r="CL8" s="312">
        <v>0</v>
      </c>
      <c r="CM8" s="316">
        <v>0</v>
      </c>
      <c r="CN8" s="313">
        <v>0</v>
      </c>
      <c r="CO8" s="315">
        <v>0</v>
      </c>
      <c r="CP8" s="316">
        <v>66</v>
      </c>
      <c r="CQ8" s="316">
        <v>58</v>
      </c>
      <c r="CR8" s="316">
        <v>58</v>
      </c>
      <c r="CS8" s="316">
        <v>57</v>
      </c>
      <c r="CT8" s="316">
        <v>72</v>
      </c>
      <c r="CU8" s="313">
        <v>311</v>
      </c>
      <c r="CV8" s="318">
        <v>311</v>
      </c>
    </row>
    <row r="9" spans="1:100" ht="21" customHeight="1" x14ac:dyDescent="0.15">
      <c r="A9" s="297" t="s">
        <v>14</v>
      </c>
      <c r="B9" s="312">
        <v>0</v>
      </c>
      <c r="C9" s="313">
        <v>0</v>
      </c>
      <c r="D9" s="314">
        <v>0</v>
      </c>
      <c r="E9" s="315">
        <v>0</v>
      </c>
      <c r="F9" s="316">
        <v>17</v>
      </c>
      <c r="G9" s="316">
        <v>20</v>
      </c>
      <c r="H9" s="316">
        <v>12</v>
      </c>
      <c r="I9" s="316">
        <v>17</v>
      </c>
      <c r="J9" s="316">
        <v>12</v>
      </c>
      <c r="K9" s="317">
        <v>78</v>
      </c>
      <c r="L9" s="318">
        <v>78</v>
      </c>
      <c r="M9" s="312">
        <v>0</v>
      </c>
      <c r="N9" s="316">
        <v>0</v>
      </c>
      <c r="O9" s="313">
        <v>0</v>
      </c>
      <c r="P9" s="315">
        <v>0</v>
      </c>
      <c r="Q9" s="316">
        <v>1</v>
      </c>
      <c r="R9" s="316">
        <v>4</v>
      </c>
      <c r="S9" s="316">
        <v>2</v>
      </c>
      <c r="T9" s="316">
        <v>2</v>
      </c>
      <c r="U9" s="316">
        <v>1</v>
      </c>
      <c r="V9" s="313">
        <v>10</v>
      </c>
      <c r="W9" s="318">
        <v>10</v>
      </c>
      <c r="X9" s="312">
        <v>0</v>
      </c>
      <c r="Y9" s="316">
        <v>0</v>
      </c>
      <c r="Z9" s="313">
        <v>0</v>
      </c>
      <c r="AA9" s="315">
        <v>0</v>
      </c>
      <c r="AB9" s="316">
        <v>974</v>
      </c>
      <c r="AC9" s="316">
        <v>999</v>
      </c>
      <c r="AD9" s="316">
        <v>514</v>
      </c>
      <c r="AE9" s="316">
        <v>221</v>
      </c>
      <c r="AF9" s="316">
        <v>96</v>
      </c>
      <c r="AG9" s="313">
        <v>2804</v>
      </c>
      <c r="AH9" s="318">
        <v>2804</v>
      </c>
      <c r="AI9" s="312">
        <v>0</v>
      </c>
      <c r="AJ9" s="316">
        <v>0</v>
      </c>
      <c r="AK9" s="313">
        <v>0</v>
      </c>
      <c r="AL9" s="315">
        <v>0</v>
      </c>
      <c r="AM9" s="316">
        <v>9</v>
      </c>
      <c r="AN9" s="316">
        <v>21</v>
      </c>
      <c r="AO9" s="316">
        <v>31</v>
      </c>
      <c r="AP9" s="316">
        <v>23</v>
      </c>
      <c r="AQ9" s="316">
        <v>23</v>
      </c>
      <c r="AR9" s="313">
        <v>107</v>
      </c>
      <c r="AS9" s="318">
        <v>107</v>
      </c>
      <c r="AT9" s="312">
        <v>21</v>
      </c>
      <c r="AU9" s="316">
        <v>40</v>
      </c>
      <c r="AV9" s="313">
        <v>61</v>
      </c>
      <c r="AW9" s="315">
        <v>0</v>
      </c>
      <c r="AX9" s="316">
        <v>145</v>
      </c>
      <c r="AY9" s="316">
        <v>150</v>
      </c>
      <c r="AZ9" s="316">
        <v>116</v>
      </c>
      <c r="BA9" s="316">
        <v>61</v>
      </c>
      <c r="BB9" s="316">
        <v>27</v>
      </c>
      <c r="BC9" s="313">
        <v>499</v>
      </c>
      <c r="BD9" s="318">
        <v>560</v>
      </c>
      <c r="BE9" s="312">
        <v>0</v>
      </c>
      <c r="BF9" s="316">
        <v>7</v>
      </c>
      <c r="BG9" s="313">
        <v>7</v>
      </c>
      <c r="BH9" s="315">
        <v>0</v>
      </c>
      <c r="BI9" s="316">
        <v>257</v>
      </c>
      <c r="BJ9" s="316">
        <v>301</v>
      </c>
      <c r="BK9" s="316">
        <v>344</v>
      </c>
      <c r="BL9" s="316">
        <v>226</v>
      </c>
      <c r="BM9" s="316">
        <v>113</v>
      </c>
      <c r="BN9" s="317">
        <v>1241</v>
      </c>
      <c r="BO9" s="318">
        <v>1248</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23</v>
      </c>
      <c r="CH9" s="316">
        <v>24</v>
      </c>
      <c r="CI9" s="316">
        <v>10</v>
      </c>
      <c r="CJ9" s="313">
        <v>58</v>
      </c>
      <c r="CK9" s="318">
        <v>58</v>
      </c>
      <c r="CL9" s="312">
        <v>0</v>
      </c>
      <c r="CM9" s="316">
        <v>0</v>
      </c>
      <c r="CN9" s="313">
        <v>0</v>
      </c>
      <c r="CO9" s="315">
        <v>0</v>
      </c>
      <c r="CP9" s="316">
        <v>4</v>
      </c>
      <c r="CQ9" s="316">
        <v>7</v>
      </c>
      <c r="CR9" s="316">
        <v>1</v>
      </c>
      <c r="CS9" s="316">
        <v>5</v>
      </c>
      <c r="CT9" s="316">
        <v>9</v>
      </c>
      <c r="CU9" s="313">
        <v>26</v>
      </c>
      <c r="CV9" s="318">
        <v>26</v>
      </c>
    </row>
    <row r="10" spans="1:100" ht="21" customHeight="1" x14ac:dyDescent="0.15">
      <c r="A10" s="297" t="s">
        <v>7</v>
      </c>
      <c r="B10" s="312">
        <v>0</v>
      </c>
      <c r="C10" s="313">
        <v>0</v>
      </c>
      <c r="D10" s="314">
        <v>0</v>
      </c>
      <c r="E10" s="315">
        <v>0</v>
      </c>
      <c r="F10" s="316">
        <v>5</v>
      </c>
      <c r="G10" s="316">
        <v>8</v>
      </c>
      <c r="H10" s="316">
        <v>7</v>
      </c>
      <c r="I10" s="316">
        <v>10</v>
      </c>
      <c r="J10" s="316">
        <v>5</v>
      </c>
      <c r="K10" s="317">
        <v>35</v>
      </c>
      <c r="L10" s="318">
        <v>35</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915</v>
      </c>
      <c r="AC10" s="316">
        <v>599</v>
      </c>
      <c r="AD10" s="316">
        <v>320</v>
      </c>
      <c r="AE10" s="316">
        <v>146</v>
      </c>
      <c r="AF10" s="316">
        <v>61</v>
      </c>
      <c r="AG10" s="313">
        <v>2041</v>
      </c>
      <c r="AH10" s="318">
        <v>2041</v>
      </c>
      <c r="AI10" s="312">
        <v>0</v>
      </c>
      <c r="AJ10" s="316">
        <v>0</v>
      </c>
      <c r="AK10" s="313">
        <v>0</v>
      </c>
      <c r="AL10" s="315">
        <v>0</v>
      </c>
      <c r="AM10" s="316">
        <v>78</v>
      </c>
      <c r="AN10" s="316">
        <v>84</v>
      </c>
      <c r="AO10" s="316">
        <v>89</v>
      </c>
      <c r="AP10" s="316">
        <v>31</v>
      </c>
      <c r="AQ10" s="316">
        <v>28</v>
      </c>
      <c r="AR10" s="313">
        <v>310</v>
      </c>
      <c r="AS10" s="318">
        <v>310</v>
      </c>
      <c r="AT10" s="312">
        <v>12</v>
      </c>
      <c r="AU10" s="316">
        <v>13</v>
      </c>
      <c r="AV10" s="313">
        <v>25</v>
      </c>
      <c r="AW10" s="315">
        <v>0</v>
      </c>
      <c r="AX10" s="316">
        <v>54</v>
      </c>
      <c r="AY10" s="316">
        <v>40</v>
      </c>
      <c r="AZ10" s="316">
        <v>28</v>
      </c>
      <c r="BA10" s="316">
        <v>15</v>
      </c>
      <c r="BB10" s="316">
        <v>9</v>
      </c>
      <c r="BC10" s="313">
        <v>146</v>
      </c>
      <c r="BD10" s="318">
        <v>171</v>
      </c>
      <c r="BE10" s="312">
        <v>0</v>
      </c>
      <c r="BF10" s="316">
        <v>0</v>
      </c>
      <c r="BG10" s="313">
        <v>0</v>
      </c>
      <c r="BH10" s="315">
        <v>0</v>
      </c>
      <c r="BI10" s="316">
        <v>112</v>
      </c>
      <c r="BJ10" s="316">
        <v>128</v>
      </c>
      <c r="BK10" s="316">
        <v>191</v>
      </c>
      <c r="BL10" s="316">
        <v>118</v>
      </c>
      <c r="BM10" s="316">
        <v>94</v>
      </c>
      <c r="BN10" s="317">
        <v>643</v>
      </c>
      <c r="BO10" s="318">
        <v>643</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5</v>
      </c>
      <c r="CQ10" s="316">
        <v>11</v>
      </c>
      <c r="CR10" s="316">
        <v>6</v>
      </c>
      <c r="CS10" s="316">
        <v>10</v>
      </c>
      <c r="CT10" s="316">
        <v>19</v>
      </c>
      <c r="CU10" s="313">
        <v>51</v>
      </c>
      <c r="CV10" s="318">
        <v>51</v>
      </c>
    </row>
    <row r="11" spans="1:100" ht="21" customHeight="1" x14ac:dyDescent="0.15">
      <c r="A11" s="297" t="s">
        <v>8</v>
      </c>
      <c r="B11" s="312">
        <v>0</v>
      </c>
      <c r="C11" s="313">
        <v>0</v>
      </c>
      <c r="D11" s="314">
        <v>0</v>
      </c>
      <c r="E11" s="315">
        <v>0</v>
      </c>
      <c r="F11" s="316">
        <v>5</v>
      </c>
      <c r="G11" s="316">
        <v>9</v>
      </c>
      <c r="H11" s="316">
        <v>6</v>
      </c>
      <c r="I11" s="316">
        <v>4</v>
      </c>
      <c r="J11" s="316">
        <v>1</v>
      </c>
      <c r="K11" s="317">
        <v>25</v>
      </c>
      <c r="L11" s="318">
        <v>25</v>
      </c>
      <c r="M11" s="312">
        <v>0</v>
      </c>
      <c r="N11" s="316">
        <v>0</v>
      </c>
      <c r="O11" s="313">
        <v>0</v>
      </c>
      <c r="P11" s="315">
        <v>0</v>
      </c>
      <c r="Q11" s="316">
        <v>3</v>
      </c>
      <c r="R11" s="316">
        <v>2</v>
      </c>
      <c r="S11" s="316">
        <v>2</v>
      </c>
      <c r="T11" s="316">
        <v>2</v>
      </c>
      <c r="U11" s="316">
        <v>2</v>
      </c>
      <c r="V11" s="313">
        <v>11</v>
      </c>
      <c r="W11" s="318">
        <v>11</v>
      </c>
      <c r="X11" s="312">
        <v>0</v>
      </c>
      <c r="Y11" s="316">
        <v>0</v>
      </c>
      <c r="Z11" s="313">
        <v>0</v>
      </c>
      <c r="AA11" s="315">
        <v>0</v>
      </c>
      <c r="AB11" s="316">
        <v>521</v>
      </c>
      <c r="AC11" s="316">
        <v>465</v>
      </c>
      <c r="AD11" s="316">
        <v>224</v>
      </c>
      <c r="AE11" s="316">
        <v>84</v>
      </c>
      <c r="AF11" s="316">
        <v>67</v>
      </c>
      <c r="AG11" s="313">
        <v>1361</v>
      </c>
      <c r="AH11" s="318">
        <v>1361</v>
      </c>
      <c r="AI11" s="312">
        <v>0</v>
      </c>
      <c r="AJ11" s="316">
        <v>0</v>
      </c>
      <c r="AK11" s="313">
        <v>0</v>
      </c>
      <c r="AL11" s="315">
        <v>0</v>
      </c>
      <c r="AM11" s="316">
        <v>5</v>
      </c>
      <c r="AN11" s="316">
        <v>7</v>
      </c>
      <c r="AO11" s="316">
        <v>11</v>
      </c>
      <c r="AP11" s="316">
        <v>1</v>
      </c>
      <c r="AQ11" s="316">
        <v>4</v>
      </c>
      <c r="AR11" s="313">
        <v>28</v>
      </c>
      <c r="AS11" s="318">
        <v>28</v>
      </c>
      <c r="AT11" s="312">
        <v>8</v>
      </c>
      <c r="AU11" s="316">
        <v>8</v>
      </c>
      <c r="AV11" s="313">
        <v>16</v>
      </c>
      <c r="AW11" s="315">
        <v>0</v>
      </c>
      <c r="AX11" s="316">
        <v>71</v>
      </c>
      <c r="AY11" s="316">
        <v>57</v>
      </c>
      <c r="AZ11" s="316">
        <v>45</v>
      </c>
      <c r="BA11" s="316">
        <v>18</v>
      </c>
      <c r="BB11" s="316">
        <v>5</v>
      </c>
      <c r="BC11" s="313">
        <v>196</v>
      </c>
      <c r="BD11" s="318">
        <v>212</v>
      </c>
      <c r="BE11" s="312">
        <v>0</v>
      </c>
      <c r="BF11" s="316">
        <v>0</v>
      </c>
      <c r="BG11" s="313">
        <v>0</v>
      </c>
      <c r="BH11" s="315">
        <v>0</v>
      </c>
      <c r="BI11" s="316">
        <v>67</v>
      </c>
      <c r="BJ11" s="316">
        <v>81</v>
      </c>
      <c r="BK11" s="316">
        <v>81</v>
      </c>
      <c r="BL11" s="316">
        <v>47</v>
      </c>
      <c r="BM11" s="316">
        <v>26</v>
      </c>
      <c r="BN11" s="317">
        <v>302</v>
      </c>
      <c r="BO11" s="318">
        <v>302</v>
      </c>
      <c r="BP11" s="312">
        <v>0</v>
      </c>
      <c r="BQ11" s="316">
        <v>0</v>
      </c>
      <c r="BR11" s="313">
        <v>0</v>
      </c>
      <c r="BS11" s="315">
        <v>0</v>
      </c>
      <c r="BT11" s="316">
        <v>1</v>
      </c>
      <c r="BU11" s="316">
        <v>15</v>
      </c>
      <c r="BV11" s="316">
        <v>6</v>
      </c>
      <c r="BW11" s="316">
        <v>14</v>
      </c>
      <c r="BX11" s="316">
        <v>6</v>
      </c>
      <c r="BY11" s="313">
        <v>42</v>
      </c>
      <c r="BZ11" s="318">
        <v>42</v>
      </c>
      <c r="CA11" s="312">
        <v>0</v>
      </c>
      <c r="CB11" s="316">
        <v>0</v>
      </c>
      <c r="CC11" s="313">
        <v>0</v>
      </c>
      <c r="CD11" s="315">
        <v>0</v>
      </c>
      <c r="CE11" s="316">
        <v>0</v>
      </c>
      <c r="CF11" s="316">
        <v>4</v>
      </c>
      <c r="CG11" s="316">
        <v>19</v>
      </c>
      <c r="CH11" s="316">
        <v>15</v>
      </c>
      <c r="CI11" s="316">
        <v>9</v>
      </c>
      <c r="CJ11" s="313">
        <v>47</v>
      </c>
      <c r="CK11" s="318">
        <v>47</v>
      </c>
      <c r="CL11" s="312">
        <v>0</v>
      </c>
      <c r="CM11" s="316">
        <v>0</v>
      </c>
      <c r="CN11" s="313">
        <v>0</v>
      </c>
      <c r="CO11" s="315">
        <v>0</v>
      </c>
      <c r="CP11" s="316">
        <v>12</v>
      </c>
      <c r="CQ11" s="316">
        <v>8</v>
      </c>
      <c r="CR11" s="316">
        <v>7</v>
      </c>
      <c r="CS11" s="316">
        <v>9</v>
      </c>
      <c r="CT11" s="316">
        <v>6</v>
      </c>
      <c r="CU11" s="313">
        <v>42</v>
      </c>
      <c r="CV11" s="318">
        <v>42</v>
      </c>
    </row>
    <row r="12" spans="1:100" ht="21" customHeight="1" x14ac:dyDescent="0.15">
      <c r="A12" s="297" t="s">
        <v>9</v>
      </c>
      <c r="B12" s="312">
        <v>0</v>
      </c>
      <c r="C12" s="313">
        <v>0</v>
      </c>
      <c r="D12" s="314">
        <v>0</v>
      </c>
      <c r="E12" s="315">
        <v>0</v>
      </c>
      <c r="F12" s="316">
        <v>4</v>
      </c>
      <c r="G12" s="316">
        <v>6</v>
      </c>
      <c r="H12" s="316">
        <v>3</v>
      </c>
      <c r="I12" s="316">
        <v>9</v>
      </c>
      <c r="J12" s="316">
        <v>11</v>
      </c>
      <c r="K12" s="317">
        <v>33</v>
      </c>
      <c r="L12" s="318">
        <v>33</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395</v>
      </c>
      <c r="AC12" s="316">
        <v>270</v>
      </c>
      <c r="AD12" s="316">
        <v>142</v>
      </c>
      <c r="AE12" s="316">
        <v>74</v>
      </c>
      <c r="AF12" s="316">
        <v>39</v>
      </c>
      <c r="AG12" s="313">
        <v>920</v>
      </c>
      <c r="AH12" s="318">
        <v>920</v>
      </c>
      <c r="AI12" s="312">
        <v>0</v>
      </c>
      <c r="AJ12" s="316">
        <v>0</v>
      </c>
      <c r="AK12" s="313">
        <v>0</v>
      </c>
      <c r="AL12" s="315">
        <v>0</v>
      </c>
      <c r="AM12" s="316">
        <v>2</v>
      </c>
      <c r="AN12" s="316">
        <v>2</v>
      </c>
      <c r="AO12" s="316">
        <v>5</v>
      </c>
      <c r="AP12" s="316">
        <v>3</v>
      </c>
      <c r="AQ12" s="316">
        <v>4</v>
      </c>
      <c r="AR12" s="313">
        <v>16</v>
      </c>
      <c r="AS12" s="318">
        <v>16</v>
      </c>
      <c r="AT12" s="312">
        <v>6</v>
      </c>
      <c r="AU12" s="316">
        <v>4</v>
      </c>
      <c r="AV12" s="313">
        <v>10</v>
      </c>
      <c r="AW12" s="315">
        <v>0</v>
      </c>
      <c r="AX12" s="316">
        <v>21</v>
      </c>
      <c r="AY12" s="316">
        <v>27</v>
      </c>
      <c r="AZ12" s="316">
        <v>25</v>
      </c>
      <c r="BA12" s="316">
        <v>17</v>
      </c>
      <c r="BB12" s="316">
        <v>8</v>
      </c>
      <c r="BC12" s="313">
        <v>98</v>
      </c>
      <c r="BD12" s="318">
        <v>108</v>
      </c>
      <c r="BE12" s="312">
        <v>0</v>
      </c>
      <c r="BF12" s="316">
        <v>0</v>
      </c>
      <c r="BG12" s="313">
        <v>0</v>
      </c>
      <c r="BH12" s="315">
        <v>0</v>
      </c>
      <c r="BI12" s="316">
        <v>24</v>
      </c>
      <c r="BJ12" s="316">
        <v>57</v>
      </c>
      <c r="BK12" s="316">
        <v>89</v>
      </c>
      <c r="BL12" s="316">
        <v>41</v>
      </c>
      <c r="BM12" s="316">
        <v>30</v>
      </c>
      <c r="BN12" s="317">
        <v>241</v>
      </c>
      <c r="BO12" s="318">
        <v>241</v>
      </c>
      <c r="BP12" s="312">
        <v>0</v>
      </c>
      <c r="BQ12" s="316">
        <v>0</v>
      </c>
      <c r="BR12" s="313">
        <v>0</v>
      </c>
      <c r="BS12" s="315">
        <v>0</v>
      </c>
      <c r="BT12" s="316">
        <v>5</v>
      </c>
      <c r="BU12" s="316">
        <v>6</v>
      </c>
      <c r="BV12" s="316">
        <v>5</v>
      </c>
      <c r="BW12" s="316">
        <v>2</v>
      </c>
      <c r="BX12" s="316">
        <v>6</v>
      </c>
      <c r="BY12" s="313">
        <v>24</v>
      </c>
      <c r="BZ12" s="318">
        <v>24</v>
      </c>
      <c r="CA12" s="312">
        <v>0</v>
      </c>
      <c r="CB12" s="316">
        <v>0</v>
      </c>
      <c r="CC12" s="313">
        <v>0</v>
      </c>
      <c r="CD12" s="315">
        <v>0</v>
      </c>
      <c r="CE12" s="316">
        <v>0</v>
      </c>
      <c r="CF12" s="316">
        <v>0</v>
      </c>
      <c r="CG12" s="316">
        <v>0</v>
      </c>
      <c r="CH12" s="316">
        <v>1</v>
      </c>
      <c r="CI12" s="316">
        <v>0</v>
      </c>
      <c r="CJ12" s="313">
        <v>1</v>
      </c>
      <c r="CK12" s="318">
        <v>1</v>
      </c>
      <c r="CL12" s="312">
        <v>0</v>
      </c>
      <c r="CM12" s="316">
        <v>0</v>
      </c>
      <c r="CN12" s="313">
        <v>0</v>
      </c>
      <c r="CO12" s="315">
        <v>0</v>
      </c>
      <c r="CP12" s="316">
        <v>4</v>
      </c>
      <c r="CQ12" s="316">
        <v>6</v>
      </c>
      <c r="CR12" s="316">
        <v>9</v>
      </c>
      <c r="CS12" s="316">
        <v>13</v>
      </c>
      <c r="CT12" s="316">
        <v>11</v>
      </c>
      <c r="CU12" s="313">
        <v>43</v>
      </c>
      <c r="CV12" s="318">
        <v>43</v>
      </c>
    </row>
    <row r="13" spans="1:100" ht="21" customHeight="1" x14ac:dyDescent="0.15">
      <c r="A13" s="297" t="s">
        <v>10</v>
      </c>
      <c r="B13" s="312">
        <v>0</v>
      </c>
      <c r="C13" s="313">
        <v>0</v>
      </c>
      <c r="D13" s="314">
        <v>0</v>
      </c>
      <c r="E13" s="315">
        <v>0</v>
      </c>
      <c r="F13" s="316">
        <v>16</v>
      </c>
      <c r="G13" s="316">
        <v>13</v>
      </c>
      <c r="H13" s="316">
        <v>12</v>
      </c>
      <c r="I13" s="316">
        <v>14</v>
      </c>
      <c r="J13" s="316">
        <v>11</v>
      </c>
      <c r="K13" s="317">
        <v>66</v>
      </c>
      <c r="L13" s="318">
        <v>66</v>
      </c>
      <c r="M13" s="312">
        <v>0</v>
      </c>
      <c r="N13" s="316">
        <v>0</v>
      </c>
      <c r="O13" s="313">
        <v>0</v>
      </c>
      <c r="P13" s="315">
        <v>0</v>
      </c>
      <c r="Q13" s="316">
        <v>7</v>
      </c>
      <c r="R13" s="316">
        <v>11</v>
      </c>
      <c r="S13" s="316">
        <v>12</v>
      </c>
      <c r="T13" s="316">
        <v>12</v>
      </c>
      <c r="U13" s="316">
        <v>8</v>
      </c>
      <c r="V13" s="313">
        <v>50</v>
      </c>
      <c r="W13" s="318">
        <v>50</v>
      </c>
      <c r="X13" s="312">
        <v>0</v>
      </c>
      <c r="Y13" s="316">
        <v>0</v>
      </c>
      <c r="Z13" s="313">
        <v>0</v>
      </c>
      <c r="AA13" s="315">
        <v>0</v>
      </c>
      <c r="AB13" s="316">
        <v>516</v>
      </c>
      <c r="AC13" s="316">
        <v>216</v>
      </c>
      <c r="AD13" s="316">
        <v>117</v>
      </c>
      <c r="AE13" s="316">
        <v>48</v>
      </c>
      <c r="AF13" s="316">
        <v>22</v>
      </c>
      <c r="AG13" s="313">
        <v>919</v>
      </c>
      <c r="AH13" s="318">
        <v>919</v>
      </c>
      <c r="AI13" s="312">
        <v>0</v>
      </c>
      <c r="AJ13" s="316">
        <v>1</v>
      </c>
      <c r="AK13" s="313">
        <v>1</v>
      </c>
      <c r="AL13" s="315">
        <v>0</v>
      </c>
      <c r="AM13" s="316">
        <v>20</v>
      </c>
      <c r="AN13" s="316">
        <v>19</v>
      </c>
      <c r="AO13" s="316">
        <v>16</v>
      </c>
      <c r="AP13" s="316">
        <v>12</v>
      </c>
      <c r="AQ13" s="316">
        <v>4</v>
      </c>
      <c r="AR13" s="313">
        <v>71</v>
      </c>
      <c r="AS13" s="318">
        <v>72</v>
      </c>
      <c r="AT13" s="312">
        <v>8</v>
      </c>
      <c r="AU13" s="316">
        <v>26</v>
      </c>
      <c r="AV13" s="313">
        <v>34</v>
      </c>
      <c r="AW13" s="315">
        <v>0</v>
      </c>
      <c r="AX13" s="316">
        <v>123</v>
      </c>
      <c r="AY13" s="316">
        <v>99</v>
      </c>
      <c r="AZ13" s="316">
        <v>61</v>
      </c>
      <c r="BA13" s="316">
        <v>50</v>
      </c>
      <c r="BB13" s="316">
        <v>34</v>
      </c>
      <c r="BC13" s="313">
        <v>367</v>
      </c>
      <c r="BD13" s="318">
        <v>401</v>
      </c>
      <c r="BE13" s="312">
        <v>0</v>
      </c>
      <c r="BF13" s="316">
        <v>4</v>
      </c>
      <c r="BG13" s="313">
        <v>4</v>
      </c>
      <c r="BH13" s="315">
        <v>0</v>
      </c>
      <c r="BI13" s="316">
        <v>132</v>
      </c>
      <c r="BJ13" s="316">
        <v>129</v>
      </c>
      <c r="BK13" s="316">
        <v>101</v>
      </c>
      <c r="BL13" s="316">
        <v>77</v>
      </c>
      <c r="BM13" s="316">
        <v>69</v>
      </c>
      <c r="BN13" s="317">
        <v>508</v>
      </c>
      <c r="BO13" s="318">
        <v>512</v>
      </c>
      <c r="BP13" s="312">
        <v>0</v>
      </c>
      <c r="BQ13" s="316">
        <v>0</v>
      </c>
      <c r="BR13" s="313">
        <v>0</v>
      </c>
      <c r="BS13" s="315">
        <v>0</v>
      </c>
      <c r="BT13" s="316">
        <v>32</v>
      </c>
      <c r="BU13" s="316">
        <v>33</v>
      </c>
      <c r="BV13" s="316">
        <v>29</v>
      </c>
      <c r="BW13" s="316">
        <v>28</v>
      </c>
      <c r="BX13" s="316">
        <v>29</v>
      </c>
      <c r="BY13" s="313">
        <v>151</v>
      </c>
      <c r="BZ13" s="318">
        <v>151</v>
      </c>
      <c r="CA13" s="312">
        <v>0</v>
      </c>
      <c r="CB13" s="316">
        <v>0</v>
      </c>
      <c r="CC13" s="313">
        <v>0</v>
      </c>
      <c r="CD13" s="315">
        <v>0</v>
      </c>
      <c r="CE13" s="316">
        <v>1</v>
      </c>
      <c r="CF13" s="316">
        <v>0</v>
      </c>
      <c r="CG13" s="316">
        <v>5</v>
      </c>
      <c r="CH13" s="316">
        <v>18</v>
      </c>
      <c r="CI13" s="316">
        <v>20</v>
      </c>
      <c r="CJ13" s="313">
        <v>44</v>
      </c>
      <c r="CK13" s="318">
        <v>44</v>
      </c>
      <c r="CL13" s="312">
        <v>0</v>
      </c>
      <c r="CM13" s="316">
        <v>0</v>
      </c>
      <c r="CN13" s="313">
        <v>0</v>
      </c>
      <c r="CO13" s="315">
        <v>0</v>
      </c>
      <c r="CP13" s="316">
        <v>13</v>
      </c>
      <c r="CQ13" s="316">
        <v>19</v>
      </c>
      <c r="CR13" s="316">
        <v>27</v>
      </c>
      <c r="CS13" s="316">
        <v>20</v>
      </c>
      <c r="CT13" s="316">
        <v>27</v>
      </c>
      <c r="CU13" s="313">
        <v>106</v>
      </c>
      <c r="CV13" s="318">
        <v>106</v>
      </c>
    </row>
    <row r="14" spans="1:100" ht="21" customHeight="1" x14ac:dyDescent="0.15">
      <c r="A14" s="297" t="s">
        <v>11</v>
      </c>
      <c r="B14" s="312">
        <v>0</v>
      </c>
      <c r="C14" s="313">
        <v>0</v>
      </c>
      <c r="D14" s="314">
        <v>0</v>
      </c>
      <c r="E14" s="315">
        <v>0</v>
      </c>
      <c r="F14" s="316">
        <v>9</v>
      </c>
      <c r="G14" s="316">
        <v>9</v>
      </c>
      <c r="H14" s="316">
        <v>6</v>
      </c>
      <c r="I14" s="316">
        <v>5</v>
      </c>
      <c r="J14" s="316">
        <v>6</v>
      </c>
      <c r="K14" s="317">
        <v>35</v>
      </c>
      <c r="L14" s="318">
        <v>35</v>
      </c>
      <c r="M14" s="312">
        <v>0</v>
      </c>
      <c r="N14" s="316">
        <v>0</v>
      </c>
      <c r="O14" s="313">
        <v>0</v>
      </c>
      <c r="P14" s="315">
        <v>0</v>
      </c>
      <c r="Q14" s="316">
        <v>10</v>
      </c>
      <c r="R14" s="316">
        <v>10</v>
      </c>
      <c r="S14" s="316">
        <v>13</v>
      </c>
      <c r="T14" s="316">
        <v>11</v>
      </c>
      <c r="U14" s="316">
        <v>4</v>
      </c>
      <c r="V14" s="313">
        <v>48</v>
      </c>
      <c r="W14" s="318">
        <v>48</v>
      </c>
      <c r="X14" s="312">
        <v>0</v>
      </c>
      <c r="Y14" s="316">
        <v>0</v>
      </c>
      <c r="Z14" s="313">
        <v>0</v>
      </c>
      <c r="AA14" s="315">
        <v>0</v>
      </c>
      <c r="AB14" s="316">
        <v>529</v>
      </c>
      <c r="AC14" s="316">
        <v>232</v>
      </c>
      <c r="AD14" s="316">
        <v>150</v>
      </c>
      <c r="AE14" s="316">
        <v>80</v>
      </c>
      <c r="AF14" s="316">
        <v>33</v>
      </c>
      <c r="AG14" s="313">
        <v>1024</v>
      </c>
      <c r="AH14" s="318">
        <v>1024</v>
      </c>
      <c r="AI14" s="312">
        <v>0</v>
      </c>
      <c r="AJ14" s="316">
        <v>0</v>
      </c>
      <c r="AK14" s="313">
        <v>0</v>
      </c>
      <c r="AL14" s="315">
        <v>0</v>
      </c>
      <c r="AM14" s="316">
        <v>16</v>
      </c>
      <c r="AN14" s="316">
        <v>5</v>
      </c>
      <c r="AO14" s="316">
        <v>3</v>
      </c>
      <c r="AP14" s="316">
        <v>0</v>
      </c>
      <c r="AQ14" s="316">
        <v>2</v>
      </c>
      <c r="AR14" s="313">
        <v>26</v>
      </c>
      <c r="AS14" s="318">
        <v>26</v>
      </c>
      <c r="AT14" s="312">
        <v>3</v>
      </c>
      <c r="AU14" s="316">
        <v>4</v>
      </c>
      <c r="AV14" s="313">
        <v>7</v>
      </c>
      <c r="AW14" s="315">
        <v>0</v>
      </c>
      <c r="AX14" s="316">
        <v>49</v>
      </c>
      <c r="AY14" s="316">
        <v>31</v>
      </c>
      <c r="AZ14" s="316">
        <v>28</v>
      </c>
      <c r="BA14" s="316">
        <v>9</v>
      </c>
      <c r="BB14" s="316">
        <v>9</v>
      </c>
      <c r="BC14" s="313">
        <v>126</v>
      </c>
      <c r="BD14" s="318">
        <v>133</v>
      </c>
      <c r="BE14" s="312">
        <v>0</v>
      </c>
      <c r="BF14" s="316">
        <v>3</v>
      </c>
      <c r="BG14" s="313">
        <v>3</v>
      </c>
      <c r="BH14" s="315">
        <v>0</v>
      </c>
      <c r="BI14" s="316">
        <v>53</v>
      </c>
      <c r="BJ14" s="316">
        <v>77</v>
      </c>
      <c r="BK14" s="316">
        <v>71</v>
      </c>
      <c r="BL14" s="316">
        <v>61</v>
      </c>
      <c r="BM14" s="316">
        <v>22</v>
      </c>
      <c r="BN14" s="317">
        <v>284</v>
      </c>
      <c r="BO14" s="318">
        <v>287</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1</v>
      </c>
      <c r="CH14" s="316">
        <v>0</v>
      </c>
      <c r="CI14" s="316">
        <v>0</v>
      </c>
      <c r="CJ14" s="313">
        <v>1</v>
      </c>
      <c r="CK14" s="318">
        <v>1</v>
      </c>
      <c r="CL14" s="312">
        <v>0</v>
      </c>
      <c r="CM14" s="316">
        <v>0</v>
      </c>
      <c r="CN14" s="313">
        <v>0</v>
      </c>
      <c r="CO14" s="315">
        <v>0</v>
      </c>
      <c r="CP14" s="316">
        <v>6</v>
      </c>
      <c r="CQ14" s="316">
        <v>3</v>
      </c>
      <c r="CR14" s="316">
        <v>5</v>
      </c>
      <c r="CS14" s="316">
        <v>5</v>
      </c>
      <c r="CT14" s="316">
        <v>4</v>
      </c>
      <c r="CU14" s="313">
        <v>23</v>
      </c>
      <c r="CV14" s="318">
        <v>23</v>
      </c>
    </row>
    <row r="15" spans="1:100" ht="21" customHeight="1" x14ac:dyDescent="0.15">
      <c r="A15" s="297" t="s">
        <v>12</v>
      </c>
      <c r="B15" s="312">
        <v>0</v>
      </c>
      <c r="C15" s="313">
        <v>0</v>
      </c>
      <c r="D15" s="314">
        <v>0</v>
      </c>
      <c r="E15" s="315">
        <v>0</v>
      </c>
      <c r="F15" s="316">
        <v>8</v>
      </c>
      <c r="G15" s="316">
        <v>4</v>
      </c>
      <c r="H15" s="316">
        <v>2</v>
      </c>
      <c r="I15" s="316">
        <v>6</v>
      </c>
      <c r="J15" s="316">
        <v>0</v>
      </c>
      <c r="K15" s="317">
        <v>20</v>
      </c>
      <c r="L15" s="318">
        <v>20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365</v>
      </c>
      <c r="AC15" s="316">
        <v>234</v>
      </c>
      <c r="AD15" s="316">
        <v>134</v>
      </c>
      <c r="AE15" s="316">
        <v>58</v>
      </c>
      <c r="AF15" s="316">
        <v>26</v>
      </c>
      <c r="AG15" s="313">
        <v>817</v>
      </c>
      <c r="AH15" s="318">
        <v>817</v>
      </c>
      <c r="AI15" s="312">
        <v>0</v>
      </c>
      <c r="AJ15" s="316">
        <v>0</v>
      </c>
      <c r="AK15" s="313">
        <v>0</v>
      </c>
      <c r="AL15" s="315">
        <v>0</v>
      </c>
      <c r="AM15" s="316">
        <v>4</v>
      </c>
      <c r="AN15" s="316">
        <v>6</v>
      </c>
      <c r="AO15" s="316">
        <v>0</v>
      </c>
      <c r="AP15" s="316">
        <v>1</v>
      </c>
      <c r="AQ15" s="316">
        <v>0</v>
      </c>
      <c r="AR15" s="313">
        <v>11</v>
      </c>
      <c r="AS15" s="318">
        <v>11</v>
      </c>
      <c r="AT15" s="312">
        <v>0</v>
      </c>
      <c r="AU15" s="316">
        <v>0</v>
      </c>
      <c r="AV15" s="313">
        <v>0</v>
      </c>
      <c r="AW15" s="315">
        <v>0</v>
      </c>
      <c r="AX15" s="316">
        <v>24</v>
      </c>
      <c r="AY15" s="316">
        <v>26</v>
      </c>
      <c r="AZ15" s="316">
        <v>43</v>
      </c>
      <c r="BA15" s="316">
        <v>34</v>
      </c>
      <c r="BB15" s="316">
        <v>27</v>
      </c>
      <c r="BC15" s="313">
        <v>154</v>
      </c>
      <c r="BD15" s="318">
        <v>154</v>
      </c>
      <c r="BE15" s="312">
        <v>0</v>
      </c>
      <c r="BF15" s="316">
        <v>1</v>
      </c>
      <c r="BG15" s="313">
        <v>1</v>
      </c>
      <c r="BH15" s="315">
        <v>0</v>
      </c>
      <c r="BI15" s="316">
        <v>47</v>
      </c>
      <c r="BJ15" s="316">
        <v>24</v>
      </c>
      <c r="BK15" s="316">
        <v>49</v>
      </c>
      <c r="BL15" s="316">
        <v>40</v>
      </c>
      <c r="BM15" s="316">
        <v>27</v>
      </c>
      <c r="BN15" s="317">
        <v>187</v>
      </c>
      <c r="BO15" s="318">
        <v>188</v>
      </c>
      <c r="BP15" s="312">
        <v>0</v>
      </c>
      <c r="BQ15" s="316">
        <v>0</v>
      </c>
      <c r="BR15" s="313">
        <v>0</v>
      </c>
      <c r="BS15" s="315">
        <v>0</v>
      </c>
      <c r="BT15" s="316">
        <v>5</v>
      </c>
      <c r="BU15" s="316">
        <v>4</v>
      </c>
      <c r="BV15" s="316">
        <v>6</v>
      </c>
      <c r="BW15" s="316">
        <v>10</v>
      </c>
      <c r="BX15" s="316">
        <v>3</v>
      </c>
      <c r="BY15" s="313">
        <v>28</v>
      </c>
      <c r="BZ15" s="318">
        <v>28</v>
      </c>
      <c r="CA15" s="312">
        <v>0</v>
      </c>
      <c r="CB15" s="316">
        <v>0</v>
      </c>
      <c r="CC15" s="313">
        <v>0</v>
      </c>
      <c r="CD15" s="315">
        <v>0</v>
      </c>
      <c r="CE15" s="316">
        <v>1</v>
      </c>
      <c r="CF15" s="316">
        <v>1</v>
      </c>
      <c r="CG15" s="316">
        <v>14</v>
      </c>
      <c r="CH15" s="316">
        <v>10</v>
      </c>
      <c r="CI15" s="316">
        <v>3</v>
      </c>
      <c r="CJ15" s="313">
        <v>29</v>
      </c>
      <c r="CK15" s="318">
        <v>29</v>
      </c>
      <c r="CL15" s="312">
        <v>0</v>
      </c>
      <c r="CM15" s="316">
        <v>0</v>
      </c>
      <c r="CN15" s="313">
        <v>0</v>
      </c>
      <c r="CO15" s="315">
        <v>0</v>
      </c>
      <c r="CP15" s="316">
        <v>11</v>
      </c>
      <c r="CQ15" s="316">
        <v>11</v>
      </c>
      <c r="CR15" s="316">
        <v>15</v>
      </c>
      <c r="CS15" s="316">
        <v>24</v>
      </c>
      <c r="CT15" s="316">
        <v>14</v>
      </c>
      <c r="CU15" s="313">
        <v>75</v>
      </c>
      <c r="CV15" s="318">
        <v>75</v>
      </c>
    </row>
    <row r="16" spans="1:100" ht="21" customHeight="1" x14ac:dyDescent="0.15">
      <c r="A16" s="297" t="s">
        <v>13</v>
      </c>
      <c r="B16" s="312">
        <v>0</v>
      </c>
      <c r="C16" s="313">
        <v>0</v>
      </c>
      <c r="D16" s="314">
        <v>0</v>
      </c>
      <c r="E16" s="315">
        <v>0</v>
      </c>
      <c r="F16" s="316">
        <v>0</v>
      </c>
      <c r="G16" s="316">
        <v>1</v>
      </c>
      <c r="H16" s="316">
        <v>0</v>
      </c>
      <c r="I16" s="316">
        <v>1</v>
      </c>
      <c r="J16" s="316">
        <v>0</v>
      </c>
      <c r="K16" s="317">
        <v>2</v>
      </c>
      <c r="L16" s="318">
        <v>2</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114</v>
      </c>
      <c r="AC16" s="316">
        <v>108</v>
      </c>
      <c r="AD16" s="316">
        <v>47</v>
      </c>
      <c r="AE16" s="316">
        <v>22</v>
      </c>
      <c r="AF16" s="316">
        <v>12</v>
      </c>
      <c r="AG16" s="313">
        <v>303</v>
      </c>
      <c r="AH16" s="318">
        <v>303</v>
      </c>
      <c r="AI16" s="312">
        <v>0</v>
      </c>
      <c r="AJ16" s="316">
        <v>0</v>
      </c>
      <c r="AK16" s="313">
        <v>0</v>
      </c>
      <c r="AL16" s="315">
        <v>0</v>
      </c>
      <c r="AM16" s="316">
        <v>2</v>
      </c>
      <c r="AN16" s="316">
        <v>7</v>
      </c>
      <c r="AO16" s="316">
        <v>8</v>
      </c>
      <c r="AP16" s="316">
        <v>5</v>
      </c>
      <c r="AQ16" s="316">
        <v>10</v>
      </c>
      <c r="AR16" s="313">
        <v>32</v>
      </c>
      <c r="AS16" s="318">
        <v>32</v>
      </c>
      <c r="AT16" s="312">
        <v>1</v>
      </c>
      <c r="AU16" s="316">
        <v>4</v>
      </c>
      <c r="AV16" s="313">
        <v>5</v>
      </c>
      <c r="AW16" s="315">
        <v>0</v>
      </c>
      <c r="AX16" s="316">
        <v>15</v>
      </c>
      <c r="AY16" s="316">
        <v>12</v>
      </c>
      <c r="AZ16" s="316">
        <v>10</v>
      </c>
      <c r="BA16" s="316">
        <v>3</v>
      </c>
      <c r="BB16" s="316">
        <v>2</v>
      </c>
      <c r="BC16" s="313">
        <v>42</v>
      </c>
      <c r="BD16" s="318">
        <v>47</v>
      </c>
      <c r="BE16" s="312">
        <v>0</v>
      </c>
      <c r="BF16" s="316">
        <v>0</v>
      </c>
      <c r="BG16" s="313">
        <v>0</v>
      </c>
      <c r="BH16" s="315">
        <v>0</v>
      </c>
      <c r="BI16" s="316">
        <v>7</v>
      </c>
      <c r="BJ16" s="316">
        <v>15</v>
      </c>
      <c r="BK16" s="316">
        <v>21</v>
      </c>
      <c r="BL16" s="316">
        <v>12</v>
      </c>
      <c r="BM16" s="316">
        <v>11</v>
      </c>
      <c r="BN16" s="317">
        <v>66</v>
      </c>
      <c r="BO16" s="318">
        <v>66</v>
      </c>
      <c r="BP16" s="312">
        <v>0</v>
      </c>
      <c r="BQ16" s="316">
        <v>0</v>
      </c>
      <c r="BR16" s="313">
        <v>0</v>
      </c>
      <c r="BS16" s="315">
        <v>0</v>
      </c>
      <c r="BT16" s="316">
        <v>0</v>
      </c>
      <c r="BU16" s="316">
        <v>1</v>
      </c>
      <c r="BV16" s="316">
        <v>3</v>
      </c>
      <c r="BW16" s="316">
        <v>7</v>
      </c>
      <c r="BX16" s="316">
        <v>4</v>
      </c>
      <c r="BY16" s="313">
        <v>15</v>
      </c>
      <c r="BZ16" s="318">
        <v>15</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132</v>
      </c>
      <c r="AC17" s="316">
        <v>157</v>
      </c>
      <c r="AD17" s="316">
        <v>75</v>
      </c>
      <c r="AE17" s="316">
        <v>38</v>
      </c>
      <c r="AF17" s="316">
        <v>16</v>
      </c>
      <c r="AG17" s="313">
        <v>418</v>
      </c>
      <c r="AH17" s="318">
        <v>418</v>
      </c>
      <c r="AI17" s="312">
        <v>0</v>
      </c>
      <c r="AJ17" s="316">
        <v>0</v>
      </c>
      <c r="AK17" s="313">
        <v>0</v>
      </c>
      <c r="AL17" s="315">
        <v>0</v>
      </c>
      <c r="AM17" s="316">
        <v>3</v>
      </c>
      <c r="AN17" s="316">
        <v>7</v>
      </c>
      <c r="AO17" s="316">
        <v>7</v>
      </c>
      <c r="AP17" s="316">
        <v>3</v>
      </c>
      <c r="AQ17" s="316">
        <v>2</v>
      </c>
      <c r="AR17" s="313">
        <v>22</v>
      </c>
      <c r="AS17" s="318">
        <v>22</v>
      </c>
      <c r="AT17" s="312">
        <v>2</v>
      </c>
      <c r="AU17" s="316">
        <v>6</v>
      </c>
      <c r="AV17" s="313">
        <v>8</v>
      </c>
      <c r="AW17" s="315">
        <v>0</v>
      </c>
      <c r="AX17" s="316">
        <v>25</v>
      </c>
      <c r="AY17" s="316">
        <v>26</v>
      </c>
      <c r="AZ17" s="316">
        <v>15</v>
      </c>
      <c r="BA17" s="316">
        <v>10</v>
      </c>
      <c r="BB17" s="316">
        <v>4</v>
      </c>
      <c r="BC17" s="313">
        <v>80</v>
      </c>
      <c r="BD17" s="318">
        <v>88</v>
      </c>
      <c r="BE17" s="312">
        <v>0</v>
      </c>
      <c r="BF17" s="316">
        <v>1</v>
      </c>
      <c r="BG17" s="313">
        <v>1</v>
      </c>
      <c r="BH17" s="315">
        <v>0</v>
      </c>
      <c r="BI17" s="316">
        <v>39</v>
      </c>
      <c r="BJ17" s="316">
        <v>35</v>
      </c>
      <c r="BK17" s="316">
        <v>38</v>
      </c>
      <c r="BL17" s="316">
        <v>32</v>
      </c>
      <c r="BM17" s="316">
        <v>11</v>
      </c>
      <c r="BN17" s="317">
        <v>155</v>
      </c>
      <c r="BO17" s="318">
        <v>156</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10</v>
      </c>
      <c r="CH17" s="316">
        <v>9</v>
      </c>
      <c r="CI17" s="316">
        <v>9</v>
      </c>
      <c r="CJ17" s="313">
        <v>28</v>
      </c>
      <c r="CK17" s="318">
        <v>28</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12</v>
      </c>
      <c r="G18" s="316">
        <v>10</v>
      </c>
      <c r="H18" s="316">
        <v>5</v>
      </c>
      <c r="I18" s="316">
        <v>6</v>
      </c>
      <c r="J18" s="316">
        <v>10</v>
      </c>
      <c r="K18" s="317">
        <v>43</v>
      </c>
      <c r="L18" s="318">
        <v>43</v>
      </c>
      <c r="M18" s="312">
        <v>0</v>
      </c>
      <c r="N18" s="316">
        <v>0</v>
      </c>
      <c r="O18" s="313">
        <v>0</v>
      </c>
      <c r="P18" s="315">
        <v>0</v>
      </c>
      <c r="Q18" s="316">
        <v>0</v>
      </c>
      <c r="R18" s="316">
        <v>1</v>
      </c>
      <c r="S18" s="316">
        <v>2</v>
      </c>
      <c r="T18" s="316">
        <v>1</v>
      </c>
      <c r="U18" s="316">
        <v>0</v>
      </c>
      <c r="V18" s="313">
        <v>4</v>
      </c>
      <c r="W18" s="318">
        <v>4</v>
      </c>
      <c r="X18" s="312">
        <v>0</v>
      </c>
      <c r="Y18" s="316">
        <v>0</v>
      </c>
      <c r="Z18" s="313">
        <v>0</v>
      </c>
      <c r="AA18" s="315">
        <v>0</v>
      </c>
      <c r="AB18" s="316">
        <v>159</v>
      </c>
      <c r="AC18" s="316">
        <v>160</v>
      </c>
      <c r="AD18" s="316">
        <v>68</v>
      </c>
      <c r="AE18" s="316">
        <v>30</v>
      </c>
      <c r="AF18" s="316">
        <v>14</v>
      </c>
      <c r="AG18" s="313">
        <v>431</v>
      </c>
      <c r="AH18" s="318">
        <v>431</v>
      </c>
      <c r="AI18" s="312">
        <v>0</v>
      </c>
      <c r="AJ18" s="316">
        <v>0</v>
      </c>
      <c r="AK18" s="313">
        <v>0</v>
      </c>
      <c r="AL18" s="315">
        <v>0</v>
      </c>
      <c r="AM18" s="316">
        <v>2</v>
      </c>
      <c r="AN18" s="316">
        <v>10</v>
      </c>
      <c r="AO18" s="316">
        <v>10</v>
      </c>
      <c r="AP18" s="316">
        <v>4</v>
      </c>
      <c r="AQ18" s="316">
        <v>6</v>
      </c>
      <c r="AR18" s="313">
        <v>32</v>
      </c>
      <c r="AS18" s="318">
        <v>32</v>
      </c>
      <c r="AT18" s="312">
        <v>1</v>
      </c>
      <c r="AU18" s="316">
        <v>1</v>
      </c>
      <c r="AV18" s="313">
        <v>2</v>
      </c>
      <c r="AW18" s="315">
        <v>0</v>
      </c>
      <c r="AX18" s="316">
        <v>8</v>
      </c>
      <c r="AY18" s="316">
        <v>6</v>
      </c>
      <c r="AZ18" s="316">
        <v>17</v>
      </c>
      <c r="BA18" s="316">
        <v>10</v>
      </c>
      <c r="BB18" s="316">
        <v>7</v>
      </c>
      <c r="BC18" s="313">
        <v>48</v>
      </c>
      <c r="BD18" s="318">
        <v>50</v>
      </c>
      <c r="BE18" s="312">
        <v>0</v>
      </c>
      <c r="BF18" s="316">
        <v>0</v>
      </c>
      <c r="BG18" s="313">
        <v>0</v>
      </c>
      <c r="BH18" s="315">
        <v>0</v>
      </c>
      <c r="BI18" s="316">
        <v>26</v>
      </c>
      <c r="BJ18" s="316">
        <v>48</v>
      </c>
      <c r="BK18" s="316">
        <v>58</v>
      </c>
      <c r="BL18" s="316">
        <v>34</v>
      </c>
      <c r="BM18" s="316">
        <v>17</v>
      </c>
      <c r="BN18" s="317">
        <v>183</v>
      </c>
      <c r="BO18" s="318">
        <v>183</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6</v>
      </c>
      <c r="CH18" s="316">
        <v>12</v>
      </c>
      <c r="CI18" s="316">
        <v>12</v>
      </c>
      <c r="CJ18" s="313">
        <v>30</v>
      </c>
      <c r="CK18" s="318">
        <v>30</v>
      </c>
      <c r="CL18" s="312">
        <v>0</v>
      </c>
      <c r="CM18" s="316">
        <v>0</v>
      </c>
      <c r="CN18" s="313">
        <v>0</v>
      </c>
      <c r="CO18" s="315">
        <v>0</v>
      </c>
      <c r="CP18" s="316">
        <v>1</v>
      </c>
      <c r="CQ18" s="316">
        <v>5</v>
      </c>
      <c r="CR18" s="316">
        <v>4</v>
      </c>
      <c r="CS18" s="316">
        <v>4</v>
      </c>
      <c r="CT18" s="316">
        <v>4</v>
      </c>
      <c r="CU18" s="313">
        <v>18</v>
      </c>
      <c r="CV18" s="318">
        <v>18</v>
      </c>
    </row>
    <row r="19" spans="1:100" ht="21" customHeight="1" x14ac:dyDescent="0.15">
      <c r="A19" s="297" t="s">
        <v>17</v>
      </c>
      <c r="B19" s="312">
        <v>0</v>
      </c>
      <c r="C19" s="313">
        <v>0</v>
      </c>
      <c r="D19" s="314">
        <v>0</v>
      </c>
      <c r="E19" s="315">
        <v>0</v>
      </c>
      <c r="F19" s="316">
        <v>0</v>
      </c>
      <c r="G19" s="316">
        <v>2</v>
      </c>
      <c r="H19" s="316">
        <v>0</v>
      </c>
      <c r="I19" s="316">
        <v>1</v>
      </c>
      <c r="J19" s="316">
        <v>0</v>
      </c>
      <c r="K19" s="317">
        <v>3</v>
      </c>
      <c r="L19" s="318">
        <v>3</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225</v>
      </c>
      <c r="AC19" s="316">
        <v>268</v>
      </c>
      <c r="AD19" s="316">
        <v>138</v>
      </c>
      <c r="AE19" s="316">
        <v>76</v>
      </c>
      <c r="AF19" s="316">
        <v>46</v>
      </c>
      <c r="AG19" s="313">
        <v>753</v>
      </c>
      <c r="AH19" s="318">
        <v>753</v>
      </c>
      <c r="AI19" s="312">
        <v>1</v>
      </c>
      <c r="AJ19" s="316">
        <v>2</v>
      </c>
      <c r="AK19" s="313">
        <v>3</v>
      </c>
      <c r="AL19" s="315">
        <v>0</v>
      </c>
      <c r="AM19" s="316">
        <v>24</v>
      </c>
      <c r="AN19" s="316">
        <v>14</v>
      </c>
      <c r="AO19" s="316">
        <v>21</v>
      </c>
      <c r="AP19" s="316">
        <v>6</v>
      </c>
      <c r="AQ19" s="316">
        <v>1</v>
      </c>
      <c r="AR19" s="313">
        <v>66</v>
      </c>
      <c r="AS19" s="318">
        <v>69</v>
      </c>
      <c r="AT19" s="312">
        <v>1</v>
      </c>
      <c r="AU19" s="316">
        <v>2</v>
      </c>
      <c r="AV19" s="313">
        <v>3</v>
      </c>
      <c r="AW19" s="315">
        <v>0</v>
      </c>
      <c r="AX19" s="316">
        <v>11</v>
      </c>
      <c r="AY19" s="316">
        <v>30</v>
      </c>
      <c r="AZ19" s="316">
        <v>24</v>
      </c>
      <c r="BA19" s="316">
        <v>30</v>
      </c>
      <c r="BB19" s="316">
        <v>6</v>
      </c>
      <c r="BC19" s="313">
        <v>101</v>
      </c>
      <c r="BD19" s="318">
        <v>104</v>
      </c>
      <c r="BE19" s="312">
        <v>0</v>
      </c>
      <c r="BF19" s="316">
        <v>0</v>
      </c>
      <c r="BG19" s="313">
        <v>0</v>
      </c>
      <c r="BH19" s="315">
        <v>0</v>
      </c>
      <c r="BI19" s="316">
        <v>37</v>
      </c>
      <c r="BJ19" s="316">
        <v>48</v>
      </c>
      <c r="BK19" s="316">
        <v>68</v>
      </c>
      <c r="BL19" s="316">
        <v>38</v>
      </c>
      <c r="BM19" s="316">
        <v>24</v>
      </c>
      <c r="BN19" s="317">
        <v>215</v>
      </c>
      <c r="BO19" s="318">
        <v>215</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1</v>
      </c>
      <c r="CF19" s="316">
        <v>1</v>
      </c>
      <c r="CG19" s="316">
        <v>35</v>
      </c>
      <c r="CH19" s="316">
        <v>35</v>
      </c>
      <c r="CI19" s="316">
        <v>31</v>
      </c>
      <c r="CJ19" s="313">
        <v>103</v>
      </c>
      <c r="CK19" s="318">
        <v>103</v>
      </c>
      <c r="CL19" s="312">
        <v>0</v>
      </c>
      <c r="CM19" s="316">
        <v>0</v>
      </c>
      <c r="CN19" s="313">
        <v>0</v>
      </c>
      <c r="CO19" s="315">
        <v>0</v>
      </c>
      <c r="CP19" s="316">
        <v>1</v>
      </c>
      <c r="CQ19" s="316">
        <v>2</v>
      </c>
      <c r="CR19" s="316">
        <v>2</v>
      </c>
      <c r="CS19" s="316">
        <v>4</v>
      </c>
      <c r="CT19" s="316">
        <v>5</v>
      </c>
      <c r="CU19" s="313">
        <v>14</v>
      </c>
      <c r="CV19" s="318">
        <v>14</v>
      </c>
    </row>
    <row r="20" spans="1:100" ht="21" customHeight="1" x14ac:dyDescent="0.15">
      <c r="A20" s="297" t="s">
        <v>18</v>
      </c>
      <c r="B20" s="312">
        <v>0</v>
      </c>
      <c r="C20" s="313">
        <v>0</v>
      </c>
      <c r="D20" s="314">
        <v>0</v>
      </c>
      <c r="E20" s="315">
        <v>0</v>
      </c>
      <c r="F20" s="316">
        <v>2</v>
      </c>
      <c r="G20" s="316">
        <v>2</v>
      </c>
      <c r="H20" s="316">
        <v>3</v>
      </c>
      <c r="I20" s="316">
        <v>3</v>
      </c>
      <c r="J20" s="316">
        <v>2</v>
      </c>
      <c r="K20" s="317">
        <v>12</v>
      </c>
      <c r="L20" s="318">
        <v>12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266</v>
      </c>
      <c r="AC20" s="316">
        <v>220</v>
      </c>
      <c r="AD20" s="316">
        <v>81</v>
      </c>
      <c r="AE20" s="316">
        <v>36</v>
      </c>
      <c r="AF20" s="316">
        <v>8</v>
      </c>
      <c r="AG20" s="313">
        <v>611</v>
      </c>
      <c r="AH20" s="318">
        <v>611</v>
      </c>
      <c r="AI20" s="312">
        <v>0</v>
      </c>
      <c r="AJ20" s="316">
        <v>0</v>
      </c>
      <c r="AK20" s="313">
        <v>0</v>
      </c>
      <c r="AL20" s="315">
        <v>0</v>
      </c>
      <c r="AM20" s="316">
        <v>6</v>
      </c>
      <c r="AN20" s="316">
        <v>4</v>
      </c>
      <c r="AO20" s="316">
        <v>16</v>
      </c>
      <c r="AP20" s="316">
        <v>18</v>
      </c>
      <c r="AQ20" s="316">
        <v>12</v>
      </c>
      <c r="AR20" s="313">
        <v>56</v>
      </c>
      <c r="AS20" s="318">
        <v>56</v>
      </c>
      <c r="AT20" s="312">
        <v>8</v>
      </c>
      <c r="AU20" s="316">
        <v>6</v>
      </c>
      <c r="AV20" s="313">
        <v>14</v>
      </c>
      <c r="AW20" s="315">
        <v>0</v>
      </c>
      <c r="AX20" s="316">
        <v>52</v>
      </c>
      <c r="AY20" s="316">
        <v>48</v>
      </c>
      <c r="AZ20" s="316">
        <v>35</v>
      </c>
      <c r="BA20" s="316">
        <v>14</v>
      </c>
      <c r="BB20" s="316">
        <v>11</v>
      </c>
      <c r="BC20" s="313">
        <v>160</v>
      </c>
      <c r="BD20" s="318">
        <v>174</v>
      </c>
      <c r="BE20" s="312">
        <v>0</v>
      </c>
      <c r="BF20" s="316">
        <v>3</v>
      </c>
      <c r="BG20" s="313">
        <v>3</v>
      </c>
      <c r="BH20" s="315">
        <v>0</v>
      </c>
      <c r="BI20" s="316">
        <v>55</v>
      </c>
      <c r="BJ20" s="316">
        <v>86</v>
      </c>
      <c r="BK20" s="316">
        <v>90</v>
      </c>
      <c r="BL20" s="316">
        <v>51</v>
      </c>
      <c r="BM20" s="316">
        <v>18</v>
      </c>
      <c r="BN20" s="317">
        <v>300</v>
      </c>
      <c r="BO20" s="318">
        <v>303</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2</v>
      </c>
      <c r="CG20" s="316">
        <v>10</v>
      </c>
      <c r="CH20" s="316">
        <v>9</v>
      </c>
      <c r="CI20" s="316">
        <v>6</v>
      </c>
      <c r="CJ20" s="313">
        <v>27</v>
      </c>
      <c r="CK20" s="318">
        <v>27</v>
      </c>
      <c r="CL20" s="312">
        <v>0</v>
      </c>
      <c r="CM20" s="316">
        <v>0</v>
      </c>
      <c r="CN20" s="313">
        <v>0</v>
      </c>
      <c r="CO20" s="315">
        <v>0</v>
      </c>
      <c r="CP20" s="316">
        <v>8</v>
      </c>
      <c r="CQ20" s="316">
        <v>11</v>
      </c>
      <c r="CR20" s="316">
        <v>15</v>
      </c>
      <c r="CS20" s="316">
        <v>11</v>
      </c>
      <c r="CT20" s="316">
        <v>12</v>
      </c>
      <c r="CU20" s="313">
        <v>57</v>
      </c>
      <c r="CV20" s="318">
        <v>57</v>
      </c>
    </row>
    <row r="21" spans="1:100" ht="21" customHeight="1" x14ac:dyDescent="0.15">
      <c r="A21" s="297" t="s">
        <v>19</v>
      </c>
      <c r="B21" s="312">
        <v>0</v>
      </c>
      <c r="C21" s="313">
        <v>0</v>
      </c>
      <c r="D21" s="314">
        <v>0</v>
      </c>
      <c r="E21" s="315">
        <v>0</v>
      </c>
      <c r="F21" s="316">
        <v>17</v>
      </c>
      <c r="G21" s="316">
        <v>7</v>
      </c>
      <c r="H21" s="316">
        <v>4</v>
      </c>
      <c r="I21" s="316">
        <v>7</v>
      </c>
      <c r="J21" s="316">
        <v>2</v>
      </c>
      <c r="K21" s="317">
        <v>37</v>
      </c>
      <c r="L21" s="318">
        <v>37</v>
      </c>
      <c r="M21" s="312">
        <v>0</v>
      </c>
      <c r="N21" s="316">
        <v>0</v>
      </c>
      <c r="O21" s="313">
        <v>0</v>
      </c>
      <c r="P21" s="315">
        <v>0</v>
      </c>
      <c r="Q21" s="316">
        <v>2</v>
      </c>
      <c r="R21" s="316">
        <v>4</v>
      </c>
      <c r="S21" s="316">
        <v>2</v>
      </c>
      <c r="T21" s="316">
        <v>3</v>
      </c>
      <c r="U21" s="316">
        <v>1</v>
      </c>
      <c r="V21" s="313">
        <v>12</v>
      </c>
      <c r="W21" s="318">
        <v>12</v>
      </c>
      <c r="X21" s="312">
        <v>0</v>
      </c>
      <c r="Y21" s="316">
        <v>0</v>
      </c>
      <c r="Z21" s="313">
        <v>0</v>
      </c>
      <c r="AA21" s="315">
        <v>0</v>
      </c>
      <c r="AB21" s="316">
        <v>133</v>
      </c>
      <c r="AC21" s="316">
        <v>121</v>
      </c>
      <c r="AD21" s="316">
        <v>55</v>
      </c>
      <c r="AE21" s="316">
        <v>22</v>
      </c>
      <c r="AF21" s="316">
        <v>10</v>
      </c>
      <c r="AG21" s="313">
        <v>341</v>
      </c>
      <c r="AH21" s="318">
        <v>341</v>
      </c>
      <c r="AI21" s="312">
        <v>0</v>
      </c>
      <c r="AJ21" s="316">
        <v>1</v>
      </c>
      <c r="AK21" s="313">
        <v>1</v>
      </c>
      <c r="AL21" s="315">
        <v>0</v>
      </c>
      <c r="AM21" s="316">
        <v>16</v>
      </c>
      <c r="AN21" s="316">
        <v>17</v>
      </c>
      <c r="AO21" s="316">
        <v>16</v>
      </c>
      <c r="AP21" s="316">
        <v>4</v>
      </c>
      <c r="AQ21" s="316">
        <v>5</v>
      </c>
      <c r="AR21" s="313">
        <v>58</v>
      </c>
      <c r="AS21" s="318">
        <v>59</v>
      </c>
      <c r="AT21" s="312">
        <v>3</v>
      </c>
      <c r="AU21" s="316">
        <v>3</v>
      </c>
      <c r="AV21" s="313">
        <v>6</v>
      </c>
      <c r="AW21" s="315">
        <v>0</v>
      </c>
      <c r="AX21" s="316">
        <v>20</v>
      </c>
      <c r="AY21" s="316">
        <v>30</v>
      </c>
      <c r="AZ21" s="316">
        <v>25</v>
      </c>
      <c r="BA21" s="316">
        <v>15</v>
      </c>
      <c r="BB21" s="316">
        <v>13</v>
      </c>
      <c r="BC21" s="313">
        <v>103</v>
      </c>
      <c r="BD21" s="318">
        <v>109</v>
      </c>
      <c r="BE21" s="312">
        <v>0</v>
      </c>
      <c r="BF21" s="316">
        <v>0</v>
      </c>
      <c r="BG21" s="313">
        <v>0</v>
      </c>
      <c r="BH21" s="315">
        <v>0</v>
      </c>
      <c r="BI21" s="316">
        <v>12</v>
      </c>
      <c r="BJ21" s="316">
        <v>13</v>
      </c>
      <c r="BK21" s="316">
        <v>30</v>
      </c>
      <c r="BL21" s="316">
        <v>16</v>
      </c>
      <c r="BM21" s="316">
        <v>14</v>
      </c>
      <c r="BN21" s="317">
        <v>85</v>
      </c>
      <c r="BO21" s="318">
        <v>85</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1</v>
      </c>
      <c r="CQ21" s="316">
        <v>2</v>
      </c>
      <c r="CR21" s="316">
        <v>1</v>
      </c>
      <c r="CS21" s="316">
        <v>5</v>
      </c>
      <c r="CT21" s="316">
        <v>6</v>
      </c>
      <c r="CU21" s="313">
        <v>15</v>
      </c>
      <c r="CV21" s="318">
        <v>15</v>
      </c>
    </row>
    <row r="22" spans="1:100" ht="21" customHeight="1" x14ac:dyDescent="0.15">
      <c r="A22" s="297" t="s">
        <v>20</v>
      </c>
      <c r="B22" s="312">
        <v>0</v>
      </c>
      <c r="C22" s="313">
        <v>0</v>
      </c>
      <c r="D22" s="314">
        <v>0</v>
      </c>
      <c r="E22" s="315">
        <v>0</v>
      </c>
      <c r="F22" s="316">
        <v>1</v>
      </c>
      <c r="G22" s="316">
        <v>0</v>
      </c>
      <c r="H22" s="316">
        <v>0</v>
      </c>
      <c r="I22" s="316">
        <v>0</v>
      </c>
      <c r="J22" s="316">
        <v>0</v>
      </c>
      <c r="K22" s="317">
        <v>1</v>
      </c>
      <c r="L22" s="318">
        <v>1</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166</v>
      </c>
      <c r="AC22" s="316">
        <v>73</v>
      </c>
      <c r="AD22" s="316">
        <v>36</v>
      </c>
      <c r="AE22" s="316">
        <v>22</v>
      </c>
      <c r="AF22" s="316">
        <v>11</v>
      </c>
      <c r="AG22" s="313">
        <v>308</v>
      </c>
      <c r="AH22" s="318">
        <v>308</v>
      </c>
      <c r="AI22" s="312">
        <v>0</v>
      </c>
      <c r="AJ22" s="316">
        <v>0</v>
      </c>
      <c r="AK22" s="313">
        <v>0</v>
      </c>
      <c r="AL22" s="315">
        <v>0</v>
      </c>
      <c r="AM22" s="316">
        <v>6</v>
      </c>
      <c r="AN22" s="316">
        <v>5</v>
      </c>
      <c r="AO22" s="316">
        <v>2</v>
      </c>
      <c r="AP22" s="316">
        <v>4</v>
      </c>
      <c r="AQ22" s="316">
        <v>2</v>
      </c>
      <c r="AR22" s="313">
        <v>19</v>
      </c>
      <c r="AS22" s="318">
        <v>19</v>
      </c>
      <c r="AT22" s="312">
        <v>1</v>
      </c>
      <c r="AU22" s="316">
        <v>1</v>
      </c>
      <c r="AV22" s="313">
        <v>2</v>
      </c>
      <c r="AW22" s="315">
        <v>0</v>
      </c>
      <c r="AX22" s="316">
        <v>8</v>
      </c>
      <c r="AY22" s="316">
        <v>12</v>
      </c>
      <c r="AZ22" s="316">
        <v>6</v>
      </c>
      <c r="BA22" s="316">
        <v>2</v>
      </c>
      <c r="BB22" s="316">
        <v>0</v>
      </c>
      <c r="BC22" s="313">
        <v>28</v>
      </c>
      <c r="BD22" s="318">
        <v>30</v>
      </c>
      <c r="BE22" s="312">
        <v>0</v>
      </c>
      <c r="BF22" s="316">
        <v>1</v>
      </c>
      <c r="BG22" s="313">
        <v>1</v>
      </c>
      <c r="BH22" s="315">
        <v>0</v>
      </c>
      <c r="BI22" s="316">
        <v>28</v>
      </c>
      <c r="BJ22" s="316">
        <v>17</v>
      </c>
      <c r="BK22" s="316">
        <v>37</v>
      </c>
      <c r="BL22" s="316">
        <v>29</v>
      </c>
      <c r="BM22" s="316">
        <v>5</v>
      </c>
      <c r="BN22" s="317">
        <v>116</v>
      </c>
      <c r="BO22" s="318">
        <v>117</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1</v>
      </c>
      <c r="CI22" s="316">
        <v>0</v>
      </c>
      <c r="CJ22" s="313">
        <v>1</v>
      </c>
      <c r="CK22" s="318">
        <v>1</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5</v>
      </c>
      <c r="G23" s="316">
        <v>3</v>
      </c>
      <c r="H23" s="316">
        <v>2</v>
      </c>
      <c r="I23" s="316">
        <v>2</v>
      </c>
      <c r="J23" s="316">
        <v>1</v>
      </c>
      <c r="K23" s="317">
        <v>13</v>
      </c>
      <c r="L23" s="318">
        <v>13</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190</v>
      </c>
      <c r="AC23" s="316">
        <v>175</v>
      </c>
      <c r="AD23" s="316">
        <v>78</v>
      </c>
      <c r="AE23" s="316">
        <v>31</v>
      </c>
      <c r="AF23" s="316">
        <v>18</v>
      </c>
      <c r="AG23" s="313">
        <v>492</v>
      </c>
      <c r="AH23" s="318">
        <v>492</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9</v>
      </c>
      <c r="AY23" s="316">
        <v>5</v>
      </c>
      <c r="AZ23" s="316">
        <v>8</v>
      </c>
      <c r="BA23" s="316">
        <v>12</v>
      </c>
      <c r="BB23" s="316">
        <v>6</v>
      </c>
      <c r="BC23" s="313">
        <v>40</v>
      </c>
      <c r="BD23" s="318">
        <v>40</v>
      </c>
      <c r="BE23" s="312">
        <v>0</v>
      </c>
      <c r="BF23" s="316">
        <v>0</v>
      </c>
      <c r="BG23" s="313">
        <v>0</v>
      </c>
      <c r="BH23" s="315">
        <v>0</v>
      </c>
      <c r="BI23" s="316">
        <v>20</v>
      </c>
      <c r="BJ23" s="316">
        <v>35</v>
      </c>
      <c r="BK23" s="316">
        <v>32</v>
      </c>
      <c r="BL23" s="316">
        <v>8</v>
      </c>
      <c r="BM23" s="316">
        <v>7</v>
      </c>
      <c r="BN23" s="317">
        <v>102</v>
      </c>
      <c r="BO23" s="318">
        <v>102</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1</v>
      </c>
      <c r="CQ23" s="316">
        <v>2</v>
      </c>
      <c r="CR23" s="316">
        <v>3</v>
      </c>
      <c r="CS23" s="316">
        <v>1</v>
      </c>
      <c r="CT23" s="316">
        <v>5</v>
      </c>
      <c r="CU23" s="313">
        <v>12</v>
      </c>
      <c r="CV23" s="318">
        <v>12</v>
      </c>
    </row>
    <row r="24" spans="1:100" ht="21" customHeight="1" x14ac:dyDescent="0.15">
      <c r="A24" s="297" t="s">
        <v>22</v>
      </c>
      <c r="B24" s="312">
        <v>0</v>
      </c>
      <c r="C24" s="313">
        <v>0</v>
      </c>
      <c r="D24" s="314">
        <v>0</v>
      </c>
      <c r="E24" s="315">
        <v>0</v>
      </c>
      <c r="F24" s="316">
        <v>1</v>
      </c>
      <c r="G24" s="316">
        <v>5</v>
      </c>
      <c r="H24" s="316">
        <v>3</v>
      </c>
      <c r="I24" s="316">
        <v>1</v>
      </c>
      <c r="J24" s="316">
        <v>0</v>
      </c>
      <c r="K24" s="317">
        <v>10</v>
      </c>
      <c r="L24" s="318">
        <v>10</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123</v>
      </c>
      <c r="AC24" s="316">
        <v>92</v>
      </c>
      <c r="AD24" s="316">
        <v>33</v>
      </c>
      <c r="AE24" s="316">
        <v>14</v>
      </c>
      <c r="AF24" s="316">
        <v>6</v>
      </c>
      <c r="AG24" s="313">
        <v>268</v>
      </c>
      <c r="AH24" s="318">
        <v>268</v>
      </c>
      <c r="AI24" s="312">
        <v>0</v>
      </c>
      <c r="AJ24" s="316">
        <v>0</v>
      </c>
      <c r="AK24" s="313">
        <v>0</v>
      </c>
      <c r="AL24" s="315">
        <v>0</v>
      </c>
      <c r="AM24" s="316">
        <v>6</v>
      </c>
      <c r="AN24" s="316">
        <v>11</v>
      </c>
      <c r="AO24" s="316">
        <v>5</v>
      </c>
      <c r="AP24" s="316">
        <v>2</v>
      </c>
      <c r="AQ24" s="316">
        <v>2</v>
      </c>
      <c r="AR24" s="313">
        <v>26</v>
      </c>
      <c r="AS24" s="318">
        <v>26</v>
      </c>
      <c r="AT24" s="312">
        <v>3</v>
      </c>
      <c r="AU24" s="316">
        <v>3</v>
      </c>
      <c r="AV24" s="313">
        <v>6</v>
      </c>
      <c r="AW24" s="315">
        <v>0</v>
      </c>
      <c r="AX24" s="316">
        <v>15</v>
      </c>
      <c r="AY24" s="316">
        <v>13</v>
      </c>
      <c r="AZ24" s="316">
        <v>16</v>
      </c>
      <c r="BA24" s="316">
        <v>5</v>
      </c>
      <c r="BB24" s="316">
        <v>3</v>
      </c>
      <c r="BC24" s="313">
        <v>52</v>
      </c>
      <c r="BD24" s="318">
        <v>58</v>
      </c>
      <c r="BE24" s="312">
        <v>0</v>
      </c>
      <c r="BF24" s="316">
        <v>0</v>
      </c>
      <c r="BG24" s="313">
        <v>0</v>
      </c>
      <c r="BH24" s="315">
        <v>0</v>
      </c>
      <c r="BI24" s="316">
        <v>8</v>
      </c>
      <c r="BJ24" s="316">
        <v>14</v>
      </c>
      <c r="BK24" s="316">
        <v>13</v>
      </c>
      <c r="BL24" s="316">
        <v>7</v>
      </c>
      <c r="BM24" s="316">
        <v>7</v>
      </c>
      <c r="BN24" s="317">
        <v>49</v>
      </c>
      <c r="BO24" s="318">
        <v>49</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4</v>
      </c>
      <c r="CH24" s="316">
        <v>19</v>
      </c>
      <c r="CI24" s="316">
        <v>8</v>
      </c>
      <c r="CJ24" s="313">
        <v>31</v>
      </c>
      <c r="CK24" s="318">
        <v>31</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1</v>
      </c>
      <c r="G25" s="316">
        <v>0</v>
      </c>
      <c r="H25" s="316">
        <v>0</v>
      </c>
      <c r="I25" s="316">
        <v>0</v>
      </c>
      <c r="J25" s="316">
        <v>1</v>
      </c>
      <c r="K25" s="317">
        <v>2</v>
      </c>
      <c r="L25" s="318">
        <v>2</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46</v>
      </c>
      <c r="AC25" s="316">
        <v>37</v>
      </c>
      <c r="AD25" s="316">
        <v>13</v>
      </c>
      <c r="AE25" s="316">
        <v>7</v>
      </c>
      <c r="AF25" s="316">
        <v>4</v>
      </c>
      <c r="AG25" s="313">
        <v>107</v>
      </c>
      <c r="AH25" s="318">
        <v>107</v>
      </c>
      <c r="AI25" s="312">
        <v>0</v>
      </c>
      <c r="AJ25" s="316">
        <v>0</v>
      </c>
      <c r="AK25" s="313">
        <v>0</v>
      </c>
      <c r="AL25" s="315">
        <v>0</v>
      </c>
      <c r="AM25" s="316">
        <v>0</v>
      </c>
      <c r="AN25" s="316">
        <v>0</v>
      </c>
      <c r="AO25" s="316">
        <v>2</v>
      </c>
      <c r="AP25" s="316">
        <v>1</v>
      </c>
      <c r="AQ25" s="316">
        <v>0</v>
      </c>
      <c r="AR25" s="313">
        <v>3</v>
      </c>
      <c r="AS25" s="318">
        <v>3</v>
      </c>
      <c r="AT25" s="312">
        <v>0</v>
      </c>
      <c r="AU25" s="316">
        <v>0</v>
      </c>
      <c r="AV25" s="313">
        <v>0</v>
      </c>
      <c r="AW25" s="315">
        <v>0</v>
      </c>
      <c r="AX25" s="316">
        <v>5</v>
      </c>
      <c r="AY25" s="316">
        <v>3</v>
      </c>
      <c r="AZ25" s="316">
        <v>5</v>
      </c>
      <c r="BA25" s="316">
        <v>3</v>
      </c>
      <c r="BB25" s="316">
        <v>1</v>
      </c>
      <c r="BC25" s="313">
        <v>17</v>
      </c>
      <c r="BD25" s="318">
        <v>17</v>
      </c>
      <c r="BE25" s="312">
        <v>0</v>
      </c>
      <c r="BF25" s="316">
        <v>0</v>
      </c>
      <c r="BG25" s="313">
        <v>0</v>
      </c>
      <c r="BH25" s="315">
        <v>0</v>
      </c>
      <c r="BI25" s="316">
        <v>23</v>
      </c>
      <c r="BJ25" s="316">
        <v>18</v>
      </c>
      <c r="BK25" s="316">
        <v>21</v>
      </c>
      <c r="BL25" s="316">
        <v>15</v>
      </c>
      <c r="BM25" s="316">
        <v>10</v>
      </c>
      <c r="BN25" s="317">
        <v>87</v>
      </c>
      <c r="BO25" s="318">
        <v>87</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1</v>
      </c>
      <c r="G26" s="316">
        <v>0</v>
      </c>
      <c r="H26" s="316">
        <v>0</v>
      </c>
      <c r="I26" s="316">
        <v>0</v>
      </c>
      <c r="J26" s="316">
        <v>3</v>
      </c>
      <c r="K26" s="317">
        <v>4</v>
      </c>
      <c r="L26" s="318">
        <v>4</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46</v>
      </c>
      <c r="AC26" s="316">
        <v>16</v>
      </c>
      <c r="AD26" s="316">
        <v>16</v>
      </c>
      <c r="AE26" s="316">
        <v>6</v>
      </c>
      <c r="AF26" s="316">
        <v>2</v>
      </c>
      <c r="AG26" s="313">
        <v>86</v>
      </c>
      <c r="AH26" s="318">
        <v>86</v>
      </c>
      <c r="AI26" s="312">
        <v>0</v>
      </c>
      <c r="AJ26" s="316">
        <v>0</v>
      </c>
      <c r="AK26" s="313">
        <v>0</v>
      </c>
      <c r="AL26" s="315">
        <v>0</v>
      </c>
      <c r="AM26" s="316">
        <v>13</v>
      </c>
      <c r="AN26" s="316">
        <v>8</v>
      </c>
      <c r="AO26" s="316">
        <v>5</v>
      </c>
      <c r="AP26" s="316">
        <v>1</v>
      </c>
      <c r="AQ26" s="316">
        <v>2</v>
      </c>
      <c r="AR26" s="313">
        <v>29</v>
      </c>
      <c r="AS26" s="318">
        <v>29</v>
      </c>
      <c r="AT26" s="312">
        <v>8</v>
      </c>
      <c r="AU26" s="316">
        <v>8</v>
      </c>
      <c r="AV26" s="313">
        <v>16</v>
      </c>
      <c r="AW26" s="315">
        <v>0</v>
      </c>
      <c r="AX26" s="316">
        <v>22</v>
      </c>
      <c r="AY26" s="316">
        <v>4</v>
      </c>
      <c r="AZ26" s="316">
        <v>6</v>
      </c>
      <c r="BA26" s="316">
        <v>3</v>
      </c>
      <c r="BB26" s="316">
        <v>1</v>
      </c>
      <c r="BC26" s="313">
        <v>36</v>
      </c>
      <c r="BD26" s="318">
        <v>52</v>
      </c>
      <c r="BE26" s="312">
        <v>0</v>
      </c>
      <c r="BF26" s="316">
        <v>0</v>
      </c>
      <c r="BG26" s="313">
        <v>0</v>
      </c>
      <c r="BH26" s="315">
        <v>0</v>
      </c>
      <c r="BI26" s="316">
        <v>1</v>
      </c>
      <c r="BJ26" s="316">
        <v>6</v>
      </c>
      <c r="BK26" s="316">
        <v>12</v>
      </c>
      <c r="BL26" s="316">
        <v>4</v>
      </c>
      <c r="BM26" s="316">
        <v>3</v>
      </c>
      <c r="BN26" s="317">
        <v>26</v>
      </c>
      <c r="BO26" s="318">
        <v>26</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59</v>
      </c>
      <c r="AC27" s="316">
        <v>27</v>
      </c>
      <c r="AD27" s="316">
        <v>15</v>
      </c>
      <c r="AE27" s="316">
        <v>7</v>
      </c>
      <c r="AF27" s="316">
        <v>4</v>
      </c>
      <c r="AG27" s="313">
        <v>112</v>
      </c>
      <c r="AH27" s="318">
        <v>112</v>
      </c>
      <c r="AI27" s="312">
        <v>0</v>
      </c>
      <c r="AJ27" s="316">
        <v>0</v>
      </c>
      <c r="AK27" s="313">
        <v>0</v>
      </c>
      <c r="AL27" s="315">
        <v>0</v>
      </c>
      <c r="AM27" s="316">
        <v>4</v>
      </c>
      <c r="AN27" s="316">
        <v>3</v>
      </c>
      <c r="AO27" s="316">
        <v>4</v>
      </c>
      <c r="AP27" s="316">
        <v>1</v>
      </c>
      <c r="AQ27" s="316">
        <v>4</v>
      </c>
      <c r="AR27" s="313">
        <v>16</v>
      </c>
      <c r="AS27" s="318">
        <v>16</v>
      </c>
      <c r="AT27" s="312">
        <v>0</v>
      </c>
      <c r="AU27" s="316">
        <v>0</v>
      </c>
      <c r="AV27" s="313">
        <v>0</v>
      </c>
      <c r="AW27" s="315">
        <v>0</v>
      </c>
      <c r="AX27" s="316">
        <v>3</v>
      </c>
      <c r="AY27" s="316">
        <v>4</v>
      </c>
      <c r="AZ27" s="316">
        <v>1</v>
      </c>
      <c r="BA27" s="316">
        <v>1</v>
      </c>
      <c r="BB27" s="316">
        <v>1</v>
      </c>
      <c r="BC27" s="313">
        <v>10</v>
      </c>
      <c r="BD27" s="318">
        <v>10</v>
      </c>
      <c r="BE27" s="312">
        <v>0</v>
      </c>
      <c r="BF27" s="316">
        <v>0</v>
      </c>
      <c r="BG27" s="313">
        <v>0</v>
      </c>
      <c r="BH27" s="315">
        <v>0</v>
      </c>
      <c r="BI27" s="316">
        <v>5</v>
      </c>
      <c r="BJ27" s="316">
        <v>8</v>
      </c>
      <c r="BK27" s="316">
        <v>5</v>
      </c>
      <c r="BL27" s="316">
        <v>2</v>
      </c>
      <c r="BM27" s="316">
        <v>3</v>
      </c>
      <c r="BN27" s="317">
        <v>23</v>
      </c>
      <c r="BO27" s="318">
        <v>23</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40</v>
      </c>
      <c r="AC28" s="316">
        <v>35</v>
      </c>
      <c r="AD28" s="316">
        <v>12</v>
      </c>
      <c r="AE28" s="316">
        <v>14</v>
      </c>
      <c r="AF28" s="316">
        <v>8</v>
      </c>
      <c r="AG28" s="313">
        <v>109</v>
      </c>
      <c r="AH28" s="318">
        <v>109</v>
      </c>
      <c r="AI28" s="312">
        <v>0</v>
      </c>
      <c r="AJ28" s="316">
        <v>0</v>
      </c>
      <c r="AK28" s="313">
        <v>0</v>
      </c>
      <c r="AL28" s="315">
        <v>0</v>
      </c>
      <c r="AM28" s="316">
        <v>1</v>
      </c>
      <c r="AN28" s="316">
        <v>2</v>
      </c>
      <c r="AO28" s="316">
        <v>8</v>
      </c>
      <c r="AP28" s="316">
        <v>1</v>
      </c>
      <c r="AQ28" s="316">
        <v>2</v>
      </c>
      <c r="AR28" s="313">
        <v>14</v>
      </c>
      <c r="AS28" s="318">
        <v>14</v>
      </c>
      <c r="AT28" s="312">
        <v>1</v>
      </c>
      <c r="AU28" s="316">
        <v>1</v>
      </c>
      <c r="AV28" s="313">
        <v>2</v>
      </c>
      <c r="AW28" s="315">
        <v>0</v>
      </c>
      <c r="AX28" s="316">
        <v>12</v>
      </c>
      <c r="AY28" s="316">
        <v>7</v>
      </c>
      <c r="AZ28" s="316">
        <v>2</v>
      </c>
      <c r="BA28" s="316">
        <v>4</v>
      </c>
      <c r="BB28" s="316">
        <v>2</v>
      </c>
      <c r="BC28" s="313">
        <v>27</v>
      </c>
      <c r="BD28" s="318">
        <v>29</v>
      </c>
      <c r="BE28" s="312">
        <v>0</v>
      </c>
      <c r="BF28" s="316">
        <v>0</v>
      </c>
      <c r="BG28" s="313">
        <v>0</v>
      </c>
      <c r="BH28" s="315">
        <v>0</v>
      </c>
      <c r="BI28" s="316">
        <v>16</v>
      </c>
      <c r="BJ28" s="316">
        <v>14</v>
      </c>
      <c r="BK28" s="316">
        <v>11</v>
      </c>
      <c r="BL28" s="316">
        <v>10</v>
      </c>
      <c r="BM28" s="316">
        <v>2</v>
      </c>
      <c r="BN28" s="317">
        <v>53</v>
      </c>
      <c r="BO28" s="318">
        <v>53</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1</v>
      </c>
      <c r="CG28" s="316">
        <v>0</v>
      </c>
      <c r="CH28" s="316">
        <v>0</v>
      </c>
      <c r="CI28" s="316">
        <v>0</v>
      </c>
      <c r="CJ28" s="313">
        <v>1</v>
      </c>
      <c r="CK28" s="318">
        <v>1</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31</v>
      </c>
      <c r="AC29" s="316">
        <v>16</v>
      </c>
      <c r="AD29" s="316">
        <v>12</v>
      </c>
      <c r="AE29" s="316">
        <v>2</v>
      </c>
      <c r="AF29" s="316">
        <v>0</v>
      </c>
      <c r="AG29" s="313">
        <v>61</v>
      </c>
      <c r="AH29" s="318">
        <v>61</v>
      </c>
      <c r="AI29" s="312">
        <v>0</v>
      </c>
      <c r="AJ29" s="316">
        <v>0</v>
      </c>
      <c r="AK29" s="313">
        <v>0</v>
      </c>
      <c r="AL29" s="315">
        <v>0</v>
      </c>
      <c r="AM29" s="316">
        <v>0</v>
      </c>
      <c r="AN29" s="316">
        <v>0</v>
      </c>
      <c r="AO29" s="316">
        <v>1</v>
      </c>
      <c r="AP29" s="316">
        <v>0</v>
      </c>
      <c r="AQ29" s="316">
        <v>1</v>
      </c>
      <c r="AR29" s="313">
        <v>2</v>
      </c>
      <c r="AS29" s="318">
        <v>2</v>
      </c>
      <c r="AT29" s="312">
        <v>0</v>
      </c>
      <c r="AU29" s="316">
        <v>0</v>
      </c>
      <c r="AV29" s="313">
        <v>0</v>
      </c>
      <c r="AW29" s="315">
        <v>0</v>
      </c>
      <c r="AX29" s="316">
        <v>2</v>
      </c>
      <c r="AY29" s="316">
        <v>0</v>
      </c>
      <c r="AZ29" s="316">
        <v>0</v>
      </c>
      <c r="BA29" s="316">
        <v>0</v>
      </c>
      <c r="BB29" s="316">
        <v>0</v>
      </c>
      <c r="BC29" s="313">
        <v>2</v>
      </c>
      <c r="BD29" s="318">
        <v>2</v>
      </c>
      <c r="BE29" s="312">
        <v>0</v>
      </c>
      <c r="BF29" s="316">
        <v>2</v>
      </c>
      <c r="BG29" s="313">
        <v>2</v>
      </c>
      <c r="BH29" s="315">
        <v>0</v>
      </c>
      <c r="BI29" s="316">
        <v>20</v>
      </c>
      <c r="BJ29" s="316">
        <v>4</v>
      </c>
      <c r="BK29" s="316">
        <v>8</v>
      </c>
      <c r="BL29" s="316">
        <v>4</v>
      </c>
      <c r="BM29" s="316">
        <v>4</v>
      </c>
      <c r="BN29" s="317">
        <v>40</v>
      </c>
      <c r="BO29" s="318">
        <v>42</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1</v>
      </c>
      <c r="CG29" s="316">
        <v>8</v>
      </c>
      <c r="CH29" s="316">
        <v>6</v>
      </c>
      <c r="CI29" s="316">
        <v>6</v>
      </c>
      <c r="CJ29" s="313">
        <v>21</v>
      </c>
      <c r="CK29" s="318">
        <v>21</v>
      </c>
      <c r="CL29" s="312">
        <v>0</v>
      </c>
      <c r="CM29" s="316">
        <v>0</v>
      </c>
      <c r="CN29" s="313">
        <v>0</v>
      </c>
      <c r="CO29" s="315">
        <v>0</v>
      </c>
      <c r="CP29" s="316">
        <v>0</v>
      </c>
      <c r="CQ29" s="316">
        <v>0</v>
      </c>
      <c r="CR29" s="316">
        <v>1</v>
      </c>
      <c r="CS29" s="316">
        <v>0</v>
      </c>
      <c r="CT29" s="316">
        <v>0</v>
      </c>
      <c r="CU29" s="313">
        <v>1</v>
      </c>
      <c r="CV29" s="318">
        <v>1</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9</v>
      </c>
      <c r="AC30" s="316">
        <v>13</v>
      </c>
      <c r="AD30" s="316">
        <v>2</v>
      </c>
      <c r="AE30" s="316">
        <v>1</v>
      </c>
      <c r="AF30" s="316">
        <v>0</v>
      </c>
      <c r="AG30" s="313">
        <v>25</v>
      </c>
      <c r="AH30" s="318">
        <v>25</v>
      </c>
      <c r="AI30" s="312">
        <v>0</v>
      </c>
      <c r="AJ30" s="316">
        <v>0</v>
      </c>
      <c r="AK30" s="313">
        <v>0</v>
      </c>
      <c r="AL30" s="315">
        <v>0</v>
      </c>
      <c r="AM30" s="316">
        <v>0</v>
      </c>
      <c r="AN30" s="316">
        <v>4</v>
      </c>
      <c r="AO30" s="316">
        <v>1</v>
      </c>
      <c r="AP30" s="316">
        <v>0</v>
      </c>
      <c r="AQ30" s="316">
        <v>1</v>
      </c>
      <c r="AR30" s="313">
        <v>6</v>
      </c>
      <c r="AS30" s="318">
        <v>6</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3</v>
      </c>
      <c r="BK30" s="316">
        <v>5</v>
      </c>
      <c r="BL30" s="316">
        <v>1</v>
      </c>
      <c r="BM30" s="316">
        <v>4</v>
      </c>
      <c r="BN30" s="317">
        <v>13</v>
      </c>
      <c r="BO30" s="318">
        <v>13</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10</v>
      </c>
      <c r="AC31" s="316">
        <v>19</v>
      </c>
      <c r="AD31" s="316">
        <v>5</v>
      </c>
      <c r="AE31" s="316">
        <v>1</v>
      </c>
      <c r="AF31" s="316">
        <v>0</v>
      </c>
      <c r="AG31" s="313">
        <v>35</v>
      </c>
      <c r="AH31" s="318">
        <v>35</v>
      </c>
      <c r="AI31" s="312">
        <v>0</v>
      </c>
      <c r="AJ31" s="316">
        <v>0</v>
      </c>
      <c r="AK31" s="313">
        <v>0</v>
      </c>
      <c r="AL31" s="315">
        <v>0</v>
      </c>
      <c r="AM31" s="316">
        <v>0</v>
      </c>
      <c r="AN31" s="316">
        <v>2</v>
      </c>
      <c r="AO31" s="316">
        <v>4</v>
      </c>
      <c r="AP31" s="316">
        <v>2</v>
      </c>
      <c r="AQ31" s="316">
        <v>0</v>
      </c>
      <c r="AR31" s="313">
        <v>8</v>
      </c>
      <c r="AS31" s="318">
        <v>8</v>
      </c>
      <c r="AT31" s="312">
        <v>0</v>
      </c>
      <c r="AU31" s="316">
        <v>0</v>
      </c>
      <c r="AV31" s="313">
        <v>0</v>
      </c>
      <c r="AW31" s="315">
        <v>0</v>
      </c>
      <c r="AX31" s="316">
        <v>0</v>
      </c>
      <c r="AY31" s="316">
        <v>1</v>
      </c>
      <c r="AZ31" s="316">
        <v>0</v>
      </c>
      <c r="BA31" s="316">
        <v>1</v>
      </c>
      <c r="BB31" s="316">
        <v>0</v>
      </c>
      <c r="BC31" s="313">
        <v>2</v>
      </c>
      <c r="BD31" s="318">
        <v>2</v>
      </c>
      <c r="BE31" s="312">
        <v>0</v>
      </c>
      <c r="BF31" s="316">
        <v>0</v>
      </c>
      <c r="BG31" s="313">
        <v>0</v>
      </c>
      <c r="BH31" s="315">
        <v>0</v>
      </c>
      <c r="BI31" s="316">
        <v>3</v>
      </c>
      <c r="BJ31" s="316">
        <v>5</v>
      </c>
      <c r="BK31" s="316">
        <v>4</v>
      </c>
      <c r="BL31" s="316">
        <v>1</v>
      </c>
      <c r="BM31" s="316">
        <v>3</v>
      </c>
      <c r="BN31" s="317">
        <v>16</v>
      </c>
      <c r="BO31" s="318">
        <v>16</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1</v>
      </c>
      <c r="I32" s="316">
        <v>1</v>
      </c>
      <c r="J32" s="316">
        <v>0</v>
      </c>
      <c r="K32" s="317">
        <v>2</v>
      </c>
      <c r="L32" s="318">
        <v>2</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24</v>
      </c>
      <c r="AC32" s="316">
        <v>19</v>
      </c>
      <c r="AD32" s="316">
        <v>10</v>
      </c>
      <c r="AE32" s="316">
        <v>6</v>
      </c>
      <c r="AF32" s="316">
        <v>1</v>
      </c>
      <c r="AG32" s="313">
        <v>60</v>
      </c>
      <c r="AH32" s="318">
        <v>60</v>
      </c>
      <c r="AI32" s="312">
        <v>0</v>
      </c>
      <c r="AJ32" s="316">
        <v>0</v>
      </c>
      <c r="AK32" s="313">
        <v>0</v>
      </c>
      <c r="AL32" s="315">
        <v>0</v>
      </c>
      <c r="AM32" s="316">
        <v>0</v>
      </c>
      <c r="AN32" s="316">
        <v>0</v>
      </c>
      <c r="AO32" s="316">
        <v>2</v>
      </c>
      <c r="AP32" s="316">
        <v>0</v>
      </c>
      <c r="AQ32" s="316">
        <v>0</v>
      </c>
      <c r="AR32" s="313">
        <v>2</v>
      </c>
      <c r="AS32" s="318">
        <v>2</v>
      </c>
      <c r="AT32" s="312">
        <v>0</v>
      </c>
      <c r="AU32" s="316">
        <v>0</v>
      </c>
      <c r="AV32" s="313">
        <v>0</v>
      </c>
      <c r="AW32" s="315">
        <v>0</v>
      </c>
      <c r="AX32" s="316">
        <v>0</v>
      </c>
      <c r="AY32" s="316">
        <v>0</v>
      </c>
      <c r="AZ32" s="316">
        <v>1</v>
      </c>
      <c r="BA32" s="316">
        <v>1</v>
      </c>
      <c r="BB32" s="316">
        <v>0</v>
      </c>
      <c r="BC32" s="313">
        <v>2</v>
      </c>
      <c r="BD32" s="318">
        <v>2</v>
      </c>
      <c r="BE32" s="312">
        <v>0</v>
      </c>
      <c r="BF32" s="316">
        <v>0</v>
      </c>
      <c r="BG32" s="313">
        <v>0</v>
      </c>
      <c r="BH32" s="315">
        <v>0</v>
      </c>
      <c r="BI32" s="316">
        <v>7</v>
      </c>
      <c r="BJ32" s="316">
        <v>4</v>
      </c>
      <c r="BK32" s="316">
        <v>6</v>
      </c>
      <c r="BL32" s="316">
        <v>4</v>
      </c>
      <c r="BM32" s="316">
        <v>2</v>
      </c>
      <c r="BN32" s="317">
        <v>23</v>
      </c>
      <c r="BO32" s="318">
        <v>23</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2</v>
      </c>
      <c r="H33" s="316">
        <v>0</v>
      </c>
      <c r="I33" s="316">
        <v>0</v>
      </c>
      <c r="J33" s="316">
        <v>0</v>
      </c>
      <c r="K33" s="317">
        <v>2</v>
      </c>
      <c r="L33" s="318">
        <v>2</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25</v>
      </c>
      <c r="AC33" s="316">
        <v>13</v>
      </c>
      <c r="AD33" s="316">
        <v>10</v>
      </c>
      <c r="AE33" s="316">
        <v>1</v>
      </c>
      <c r="AF33" s="316">
        <v>2</v>
      </c>
      <c r="AG33" s="313">
        <v>51</v>
      </c>
      <c r="AH33" s="318">
        <v>51</v>
      </c>
      <c r="AI33" s="312">
        <v>0</v>
      </c>
      <c r="AJ33" s="316">
        <v>0</v>
      </c>
      <c r="AK33" s="313">
        <v>0</v>
      </c>
      <c r="AL33" s="315">
        <v>0</v>
      </c>
      <c r="AM33" s="316">
        <v>0</v>
      </c>
      <c r="AN33" s="316">
        <v>1</v>
      </c>
      <c r="AO33" s="316">
        <v>1</v>
      </c>
      <c r="AP33" s="316">
        <v>0</v>
      </c>
      <c r="AQ33" s="316">
        <v>0</v>
      </c>
      <c r="AR33" s="313">
        <v>2</v>
      </c>
      <c r="AS33" s="318">
        <v>2</v>
      </c>
      <c r="AT33" s="312">
        <v>0</v>
      </c>
      <c r="AU33" s="316">
        <v>1</v>
      </c>
      <c r="AV33" s="313">
        <v>1</v>
      </c>
      <c r="AW33" s="315">
        <v>0</v>
      </c>
      <c r="AX33" s="316">
        <v>5</v>
      </c>
      <c r="AY33" s="316">
        <v>4</v>
      </c>
      <c r="AZ33" s="316">
        <v>7</v>
      </c>
      <c r="BA33" s="316">
        <v>5</v>
      </c>
      <c r="BB33" s="316">
        <v>1</v>
      </c>
      <c r="BC33" s="313">
        <v>22</v>
      </c>
      <c r="BD33" s="318">
        <v>23</v>
      </c>
      <c r="BE33" s="312">
        <v>0</v>
      </c>
      <c r="BF33" s="316">
        <v>0</v>
      </c>
      <c r="BG33" s="313">
        <v>0</v>
      </c>
      <c r="BH33" s="315">
        <v>0</v>
      </c>
      <c r="BI33" s="316">
        <v>2</v>
      </c>
      <c r="BJ33" s="316">
        <v>10</v>
      </c>
      <c r="BK33" s="316">
        <v>17</v>
      </c>
      <c r="BL33" s="316">
        <v>6</v>
      </c>
      <c r="BM33" s="316">
        <v>4</v>
      </c>
      <c r="BN33" s="317">
        <v>39</v>
      </c>
      <c r="BO33" s="318">
        <v>39</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2</v>
      </c>
      <c r="G34" s="316">
        <v>1</v>
      </c>
      <c r="H34" s="316">
        <v>2</v>
      </c>
      <c r="I34" s="316">
        <v>2</v>
      </c>
      <c r="J34" s="316">
        <v>0</v>
      </c>
      <c r="K34" s="317">
        <v>7</v>
      </c>
      <c r="L34" s="318">
        <v>7</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43</v>
      </c>
      <c r="AC34" s="316">
        <v>23</v>
      </c>
      <c r="AD34" s="316">
        <v>15</v>
      </c>
      <c r="AE34" s="316">
        <v>0</v>
      </c>
      <c r="AF34" s="316">
        <v>1</v>
      </c>
      <c r="AG34" s="313">
        <v>82</v>
      </c>
      <c r="AH34" s="318">
        <v>82</v>
      </c>
      <c r="AI34" s="312">
        <v>0</v>
      </c>
      <c r="AJ34" s="316">
        <v>0</v>
      </c>
      <c r="AK34" s="313">
        <v>0</v>
      </c>
      <c r="AL34" s="315">
        <v>0</v>
      </c>
      <c r="AM34" s="316">
        <v>0</v>
      </c>
      <c r="AN34" s="316">
        <v>2</v>
      </c>
      <c r="AO34" s="316">
        <v>2</v>
      </c>
      <c r="AP34" s="316">
        <v>1</v>
      </c>
      <c r="AQ34" s="316">
        <v>0</v>
      </c>
      <c r="AR34" s="313">
        <v>5</v>
      </c>
      <c r="AS34" s="318">
        <v>5</v>
      </c>
      <c r="AT34" s="312">
        <v>0</v>
      </c>
      <c r="AU34" s="316">
        <v>0</v>
      </c>
      <c r="AV34" s="313">
        <v>0</v>
      </c>
      <c r="AW34" s="315">
        <v>0</v>
      </c>
      <c r="AX34" s="316">
        <v>2</v>
      </c>
      <c r="AY34" s="316">
        <v>0</v>
      </c>
      <c r="AZ34" s="316">
        <v>1</v>
      </c>
      <c r="BA34" s="316">
        <v>2</v>
      </c>
      <c r="BB34" s="316">
        <v>0</v>
      </c>
      <c r="BC34" s="313">
        <v>5</v>
      </c>
      <c r="BD34" s="318">
        <v>5</v>
      </c>
      <c r="BE34" s="312">
        <v>0</v>
      </c>
      <c r="BF34" s="316">
        <v>0</v>
      </c>
      <c r="BG34" s="313">
        <v>0</v>
      </c>
      <c r="BH34" s="315">
        <v>0</v>
      </c>
      <c r="BI34" s="316">
        <v>1</v>
      </c>
      <c r="BJ34" s="316">
        <v>6</v>
      </c>
      <c r="BK34" s="316">
        <v>11</v>
      </c>
      <c r="BL34" s="316">
        <v>8</v>
      </c>
      <c r="BM34" s="316">
        <v>5</v>
      </c>
      <c r="BN34" s="317">
        <v>31</v>
      </c>
      <c r="BO34" s="318">
        <v>31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7</v>
      </c>
      <c r="CH34" s="316">
        <v>13</v>
      </c>
      <c r="CI34" s="316">
        <v>5</v>
      </c>
      <c r="CJ34" s="313">
        <v>26</v>
      </c>
      <c r="CK34" s="318">
        <v>26</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30</v>
      </c>
      <c r="AC35" s="316">
        <v>11</v>
      </c>
      <c r="AD35" s="316">
        <v>10</v>
      </c>
      <c r="AE35" s="316">
        <v>4</v>
      </c>
      <c r="AF35" s="316">
        <v>2</v>
      </c>
      <c r="AG35" s="313">
        <v>57</v>
      </c>
      <c r="AH35" s="318">
        <v>57</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4</v>
      </c>
      <c r="BJ35" s="316">
        <v>6</v>
      </c>
      <c r="BK35" s="316">
        <v>5</v>
      </c>
      <c r="BL35" s="316">
        <v>1</v>
      </c>
      <c r="BM35" s="316">
        <v>2</v>
      </c>
      <c r="BN35" s="317">
        <v>18</v>
      </c>
      <c r="BO35" s="318">
        <v>18</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4</v>
      </c>
      <c r="CQ35" s="316">
        <v>8</v>
      </c>
      <c r="CR35" s="316">
        <v>3</v>
      </c>
      <c r="CS35" s="316">
        <v>2</v>
      </c>
      <c r="CT35" s="316">
        <v>2</v>
      </c>
      <c r="CU35" s="313">
        <v>19</v>
      </c>
      <c r="CV35" s="318">
        <v>19</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11</v>
      </c>
      <c r="AC36" s="316">
        <v>4</v>
      </c>
      <c r="AD36" s="316">
        <v>5</v>
      </c>
      <c r="AE36" s="316">
        <v>2</v>
      </c>
      <c r="AF36" s="316">
        <v>1</v>
      </c>
      <c r="AG36" s="313">
        <v>23</v>
      </c>
      <c r="AH36" s="318">
        <v>23</v>
      </c>
      <c r="AI36" s="312">
        <v>0</v>
      </c>
      <c r="AJ36" s="316">
        <v>0</v>
      </c>
      <c r="AK36" s="313">
        <v>0</v>
      </c>
      <c r="AL36" s="315">
        <v>0</v>
      </c>
      <c r="AM36" s="316">
        <v>0</v>
      </c>
      <c r="AN36" s="316">
        <v>0</v>
      </c>
      <c r="AO36" s="316">
        <v>0</v>
      </c>
      <c r="AP36" s="316">
        <v>1</v>
      </c>
      <c r="AQ36" s="316">
        <v>0</v>
      </c>
      <c r="AR36" s="313">
        <v>1</v>
      </c>
      <c r="AS36" s="318">
        <v>1</v>
      </c>
      <c r="AT36" s="312">
        <v>1</v>
      </c>
      <c r="AU36" s="316">
        <v>2</v>
      </c>
      <c r="AV36" s="313">
        <v>3</v>
      </c>
      <c r="AW36" s="315">
        <v>0</v>
      </c>
      <c r="AX36" s="316">
        <v>11</v>
      </c>
      <c r="AY36" s="316">
        <v>8</v>
      </c>
      <c r="AZ36" s="316">
        <v>2</v>
      </c>
      <c r="BA36" s="316">
        <v>2</v>
      </c>
      <c r="BB36" s="316">
        <v>0</v>
      </c>
      <c r="BC36" s="313">
        <v>23</v>
      </c>
      <c r="BD36" s="318">
        <v>26</v>
      </c>
      <c r="BE36" s="312">
        <v>0</v>
      </c>
      <c r="BF36" s="316">
        <v>1</v>
      </c>
      <c r="BG36" s="313">
        <v>1</v>
      </c>
      <c r="BH36" s="315">
        <v>0</v>
      </c>
      <c r="BI36" s="316">
        <v>4</v>
      </c>
      <c r="BJ36" s="316">
        <v>2</v>
      </c>
      <c r="BK36" s="316">
        <v>2</v>
      </c>
      <c r="BL36" s="316">
        <v>4</v>
      </c>
      <c r="BM36" s="316">
        <v>3</v>
      </c>
      <c r="BN36" s="317">
        <v>15</v>
      </c>
      <c r="BO36" s="318">
        <v>16</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5</v>
      </c>
      <c r="CQ36" s="316">
        <v>8</v>
      </c>
      <c r="CR36" s="316">
        <v>2</v>
      </c>
      <c r="CS36" s="316">
        <v>2</v>
      </c>
      <c r="CT36" s="316">
        <v>1</v>
      </c>
      <c r="CU36" s="313">
        <v>18</v>
      </c>
      <c r="CV36" s="318">
        <v>18</v>
      </c>
    </row>
    <row r="37" spans="1:100" ht="21" customHeight="1" x14ac:dyDescent="0.15">
      <c r="A37" s="297" t="s">
        <v>35</v>
      </c>
      <c r="B37" s="312">
        <v>0</v>
      </c>
      <c r="C37" s="313">
        <v>0</v>
      </c>
      <c r="D37" s="314">
        <v>0</v>
      </c>
      <c r="E37" s="315">
        <v>0</v>
      </c>
      <c r="F37" s="316">
        <v>0</v>
      </c>
      <c r="G37" s="316">
        <v>2</v>
      </c>
      <c r="H37" s="316">
        <v>0</v>
      </c>
      <c r="I37" s="316">
        <v>1</v>
      </c>
      <c r="J37" s="316">
        <v>0</v>
      </c>
      <c r="K37" s="317">
        <v>3</v>
      </c>
      <c r="L37" s="318">
        <v>3</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22</v>
      </c>
      <c r="AC37" s="316">
        <v>19</v>
      </c>
      <c r="AD37" s="316">
        <v>9</v>
      </c>
      <c r="AE37" s="316">
        <v>9</v>
      </c>
      <c r="AF37" s="316">
        <v>4</v>
      </c>
      <c r="AG37" s="313">
        <v>63</v>
      </c>
      <c r="AH37" s="318">
        <v>63</v>
      </c>
      <c r="AI37" s="312">
        <v>0</v>
      </c>
      <c r="AJ37" s="316">
        <v>0</v>
      </c>
      <c r="AK37" s="313">
        <v>0</v>
      </c>
      <c r="AL37" s="315">
        <v>0</v>
      </c>
      <c r="AM37" s="316">
        <v>0</v>
      </c>
      <c r="AN37" s="316">
        <v>0</v>
      </c>
      <c r="AO37" s="316">
        <v>0</v>
      </c>
      <c r="AP37" s="316">
        <v>0</v>
      </c>
      <c r="AQ37" s="316">
        <v>0</v>
      </c>
      <c r="AR37" s="313">
        <v>0</v>
      </c>
      <c r="AS37" s="318">
        <v>0</v>
      </c>
      <c r="AT37" s="312">
        <v>1</v>
      </c>
      <c r="AU37" s="316">
        <v>2</v>
      </c>
      <c r="AV37" s="313">
        <v>3</v>
      </c>
      <c r="AW37" s="315">
        <v>0</v>
      </c>
      <c r="AX37" s="316">
        <v>13</v>
      </c>
      <c r="AY37" s="316">
        <v>9</v>
      </c>
      <c r="AZ37" s="316">
        <v>5</v>
      </c>
      <c r="BA37" s="316">
        <v>3</v>
      </c>
      <c r="BB37" s="316">
        <v>3</v>
      </c>
      <c r="BC37" s="313">
        <v>33</v>
      </c>
      <c r="BD37" s="318">
        <v>36</v>
      </c>
      <c r="BE37" s="312">
        <v>0</v>
      </c>
      <c r="BF37" s="316">
        <v>0</v>
      </c>
      <c r="BG37" s="313">
        <v>0</v>
      </c>
      <c r="BH37" s="315">
        <v>0</v>
      </c>
      <c r="BI37" s="316">
        <v>15</v>
      </c>
      <c r="BJ37" s="316">
        <v>17</v>
      </c>
      <c r="BK37" s="316">
        <v>15</v>
      </c>
      <c r="BL37" s="316">
        <v>11</v>
      </c>
      <c r="BM37" s="316">
        <v>3</v>
      </c>
      <c r="BN37" s="317">
        <v>61</v>
      </c>
      <c r="BO37" s="318">
        <v>61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59</v>
      </c>
      <c r="AC38" s="316">
        <v>52</v>
      </c>
      <c r="AD38" s="316">
        <v>39</v>
      </c>
      <c r="AE38" s="316">
        <v>23</v>
      </c>
      <c r="AF38" s="316">
        <v>13</v>
      </c>
      <c r="AG38" s="313">
        <v>186</v>
      </c>
      <c r="AH38" s="318">
        <v>186</v>
      </c>
      <c r="AI38" s="312">
        <v>0</v>
      </c>
      <c r="AJ38" s="316">
        <v>0</v>
      </c>
      <c r="AK38" s="313">
        <v>0</v>
      </c>
      <c r="AL38" s="315">
        <v>0</v>
      </c>
      <c r="AM38" s="316">
        <v>0</v>
      </c>
      <c r="AN38" s="316">
        <v>0</v>
      </c>
      <c r="AO38" s="316">
        <v>0</v>
      </c>
      <c r="AP38" s="316">
        <v>0</v>
      </c>
      <c r="AQ38" s="316">
        <v>0</v>
      </c>
      <c r="AR38" s="313">
        <v>0</v>
      </c>
      <c r="AS38" s="318">
        <v>0</v>
      </c>
      <c r="AT38" s="312">
        <v>2</v>
      </c>
      <c r="AU38" s="316">
        <v>1</v>
      </c>
      <c r="AV38" s="313">
        <v>3</v>
      </c>
      <c r="AW38" s="315">
        <v>0</v>
      </c>
      <c r="AX38" s="316">
        <v>4</v>
      </c>
      <c r="AY38" s="316">
        <v>4</v>
      </c>
      <c r="AZ38" s="316">
        <v>5</v>
      </c>
      <c r="BA38" s="316">
        <v>3</v>
      </c>
      <c r="BB38" s="316">
        <v>1</v>
      </c>
      <c r="BC38" s="313">
        <v>17</v>
      </c>
      <c r="BD38" s="318">
        <v>20</v>
      </c>
      <c r="BE38" s="312">
        <v>0</v>
      </c>
      <c r="BF38" s="316">
        <v>0</v>
      </c>
      <c r="BG38" s="313">
        <v>0</v>
      </c>
      <c r="BH38" s="315">
        <v>0</v>
      </c>
      <c r="BI38" s="316">
        <v>4</v>
      </c>
      <c r="BJ38" s="316">
        <v>7</v>
      </c>
      <c r="BK38" s="316">
        <v>9</v>
      </c>
      <c r="BL38" s="316">
        <v>11</v>
      </c>
      <c r="BM38" s="316">
        <v>5</v>
      </c>
      <c r="BN38" s="317">
        <v>36</v>
      </c>
      <c r="BO38" s="318">
        <v>36</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11</v>
      </c>
      <c r="AC39" s="323">
        <v>9</v>
      </c>
      <c r="AD39" s="323">
        <v>3</v>
      </c>
      <c r="AE39" s="323">
        <v>2</v>
      </c>
      <c r="AF39" s="323">
        <v>0</v>
      </c>
      <c r="AG39" s="320">
        <v>25</v>
      </c>
      <c r="AH39" s="325">
        <v>25</v>
      </c>
      <c r="AI39" s="319">
        <v>1</v>
      </c>
      <c r="AJ39" s="323">
        <v>0</v>
      </c>
      <c r="AK39" s="320">
        <v>1</v>
      </c>
      <c r="AL39" s="322">
        <v>0</v>
      </c>
      <c r="AM39" s="323">
        <v>1</v>
      </c>
      <c r="AN39" s="323">
        <v>1</v>
      </c>
      <c r="AO39" s="323">
        <v>1</v>
      </c>
      <c r="AP39" s="323">
        <v>1</v>
      </c>
      <c r="AQ39" s="323">
        <v>0</v>
      </c>
      <c r="AR39" s="320">
        <v>4</v>
      </c>
      <c r="AS39" s="325">
        <v>5</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1</v>
      </c>
      <c r="BK39" s="323">
        <v>0</v>
      </c>
      <c r="BL39" s="323">
        <v>0</v>
      </c>
      <c r="BM39" s="323">
        <v>0</v>
      </c>
      <c r="BN39" s="324">
        <v>1</v>
      </c>
      <c r="BO39" s="325">
        <v>1</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3</v>
      </c>
      <c r="K1" s="458">
        <f>IF(J1&lt;3,J1+12-2,J1-2)</f>
        <v>1</v>
      </c>
      <c r="L1" s="458"/>
    </row>
    <row r="2" spans="1:100" s="327" customFormat="1" ht="21" customHeight="1" thickBot="1" x14ac:dyDescent="0.2">
      <c r="A2" s="326" t="s">
        <v>130</v>
      </c>
    </row>
    <row r="3" spans="1:100" ht="23.25" customHeight="1" thickBot="1" x14ac:dyDescent="0.2">
      <c r="A3" s="471"/>
      <c r="B3" s="462" t="s">
        <v>93</v>
      </c>
      <c r="C3" s="463"/>
      <c r="D3" s="463"/>
      <c r="E3" s="463"/>
      <c r="F3" s="463"/>
      <c r="G3" s="463"/>
      <c r="H3" s="463"/>
      <c r="I3" s="463"/>
      <c r="J3" s="463"/>
      <c r="K3" s="463"/>
      <c r="L3" s="464"/>
      <c r="M3" s="462" t="s">
        <v>87</v>
      </c>
      <c r="N3" s="463"/>
      <c r="O3" s="463"/>
      <c r="P3" s="463"/>
      <c r="Q3" s="463"/>
      <c r="R3" s="463"/>
      <c r="S3" s="463"/>
      <c r="T3" s="463"/>
      <c r="U3" s="463"/>
      <c r="V3" s="463"/>
      <c r="W3" s="464"/>
      <c r="X3" s="462" t="s">
        <v>141</v>
      </c>
      <c r="Y3" s="463"/>
      <c r="Z3" s="463"/>
      <c r="AA3" s="463"/>
      <c r="AB3" s="463"/>
      <c r="AC3" s="463"/>
      <c r="AD3" s="463"/>
      <c r="AE3" s="463"/>
      <c r="AF3" s="463"/>
      <c r="AG3" s="463"/>
      <c r="AH3" s="464"/>
      <c r="AI3" s="462" t="s">
        <v>89</v>
      </c>
      <c r="AJ3" s="463"/>
      <c r="AK3" s="463"/>
      <c r="AL3" s="463"/>
      <c r="AM3" s="463"/>
      <c r="AN3" s="463"/>
      <c r="AO3" s="463"/>
      <c r="AP3" s="463"/>
      <c r="AQ3" s="463"/>
      <c r="AR3" s="463"/>
      <c r="AS3" s="464"/>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66" t="s">
        <v>43</v>
      </c>
      <c r="C5" s="301" t="s">
        <v>44</v>
      </c>
      <c r="D5" s="302" t="s">
        <v>45</v>
      </c>
      <c r="E5" s="303" t="s">
        <v>83</v>
      </c>
      <c r="F5" s="295" t="s">
        <v>47</v>
      </c>
      <c r="G5" s="295" t="s">
        <v>48</v>
      </c>
      <c r="H5" s="295" t="s">
        <v>49</v>
      </c>
      <c r="I5" s="295" t="s">
        <v>50</v>
      </c>
      <c r="J5" s="295" t="s">
        <v>51</v>
      </c>
      <c r="K5" s="304" t="s">
        <v>45</v>
      </c>
      <c r="L5" s="469"/>
      <c r="M5" s="366" t="s">
        <v>43</v>
      </c>
      <c r="N5" s="295" t="s">
        <v>44</v>
      </c>
      <c r="O5" s="301" t="s">
        <v>45</v>
      </c>
      <c r="P5" s="303" t="s">
        <v>83</v>
      </c>
      <c r="Q5" s="295" t="s">
        <v>47</v>
      </c>
      <c r="R5" s="295" t="s">
        <v>48</v>
      </c>
      <c r="S5" s="295" t="s">
        <v>49</v>
      </c>
      <c r="T5" s="295" t="s">
        <v>50</v>
      </c>
      <c r="U5" s="295" t="s">
        <v>51</v>
      </c>
      <c r="V5" s="301" t="s">
        <v>45</v>
      </c>
      <c r="W5" s="469"/>
      <c r="X5" s="366" t="s">
        <v>43</v>
      </c>
      <c r="Y5" s="295" t="s">
        <v>44</v>
      </c>
      <c r="Z5" s="301" t="s">
        <v>45</v>
      </c>
      <c r="AA5" s="303" t="s">
        <v>83</v>
      </c>
      <c r="AB5" s="295" t="s">
        <v>47</v>
      </c>
      <c r="AC5" s="295" t="s">
        <v>48</v>
      </c>
      <c r="AD5" s="295" t="s">
        <v>49</v>
      </c>
      <c r="AE5" s="295" t="s">
        <v>50</v>
      </c>
      <c r="AF5" s="295" t="s">
        <v>51</v>
      </c>
      <c r="AG5" s="301" t="s">
        <v>45</v>
      </c>
      <c r="AH5" s="469"/>
      <c r="AI5" s="388" t="s">
        <v>43</v>
      </c>
      <c r="AJ5" s="295" t="s">
        <v>44</v>
      </c>
      <c r="AK5" s="301" t="s">
        <v>45</v>
      </c>
      <c r="AL5" s="303" t="s">
        <v>83</v>
      </c>
      <c r="AM5" s="295" t="s">
        <v>47</v>
      </c>
      <c r="AN5" s="295" t="s">
        <v>48</v>
      </c>
      <c r="AO5" s="295" t="s">
        <v>49</v>
      </c>
      <c r="AP5" s="295" t="s">
        <v>50</v>
      </c>
      <c r="AQ5" s="295" t="s">
        <v>51</v>
      </c>
      <c r="AR5" s="301" t="s">
        <v>45</v>
      </c>
      <c r="AS5" s="469"/>
      <c r="AT5" s="388" t="s">
        <v>43</v>
      </c>
      <c r="AU5" s="295" t="s">
        <v>44</v>
      </c>
      <c r="AV5" s="301" t="s">
        <v>45</v>
      </c>
      <c r="AW5" s="303" t="s">
        <v>83</v>
      </c>
      <c r="AX5" s="295" t="s">
        <v>47</v>
      </c>
      <c r="AY5" s="295" t="s">
        <v>48</v>
      </c>
      <c r="AZ5" s="295" t="s">
        <v>49</v>
      </c>
      <c r="BA5" s="295" t="s">
        <v>50</v>
      </c>
      <c r="BB5" s="295" t="s">
        <v>51</v>
      </c>
      <c r="BC5" s="301" t="s">
        <v>45</v>
      </c>
      <c r="BD5" s="489"/>
      <c r="BE5" s="388" t="s">
        <v>43</v>
      </c>
      <c r="BF5" s="295" t="s">
        <v>44</v>
      </c>
      <c r="BG5" s="301" t="s">
        <v>45</v>
      </c>
      <c r="BH5" s="303" t="s">
        <v>83</v>
      </c>
      <c r="BI5" s="295" t="s">
        <v>47</v>
      </c>
      <c r="BJ5" s="295" t="s">
        <v>48</v>
      </c>
      <c r="BK5" s="295" t="s">
        <v>49</v>
      </c>
      <c r="BL5" s="295" t="s">
        <v>50</v>
      </c>
      <c r="BM5" s="295" t="s">
        <v>51</v>
      </c>
      <c r="BN5" s="301" t="s">
        <v>45</v>
      </c>
      <c r="BO5" s="489"/>
      <c r="BP5" s="388" t="s">
        <v>43</v>
      </c>
      <c r="BQ5" s="295" t="s">
        <v>44</v>
      </c>
      <c r="BR5" s="301" t="s">
        <v>45</v>
      </c>
      <c r="BS5" s="303" t="s">
        <v>83</v>
      </c>
      <c r="BT5" s="295" t="s">
        <v>47</v>
      </c>
      <c r="BU5" s="295" t="s">
        <v>48</v>
      </c>
      <c r="BV5" s="295" t="s">
        <v>49</v>
      </c>
      <c r="BW5" s="295" t="s">
        <v>50</v>
      </c>
      <c r="BX5" s="295" t="s">
        <v>51</v>
      </c>
      <c r="BY5" s="301" t="s">
        <v>45</v>
      </c>
      <c r="BZ5" s="489"/>
      <c r="CA5" s="388" t="s">
        <v>43</v>
      </c>
      <c r="CB5" s="295" t="s">
        <v>44</v>
      </c>
      <c r="CC5" s="301" t="s">
        <v>45</v>
      </c>
      <c r="CD5" s="303" t="s">
        <v>83</v>
      </c>
      <c r="CE5" s="295" t="s">
        <v>47</v>
      </c>
      <c r="CF5" s="295" t="s">
        <v>48</v>
      </c>
      <c r="CG5" s="295" t="s">
        <v>49</v>
      </c>
      <c r="CH5" s="295" t="s">
        <v>50</v>
      </c>
      <c r="CI5" s="295" t="s">
        <v>51</v>
      </c>
      <c r="CJ5" s="301" t="s">
        <v>45</v>
      </c>
      <c r="CK5" s="489"/>
      <c r="CL5" s="388" t="s">
        <v>43</v>
      </c>
      <c r="CM5" s="295" t="s">
        <v>44</v>
      </c>
      <c r="CN5" s="301" t="s">
        <v>45</v>
      </c>
      <c r="CO5" s="303" t="s">
        <v>83</v>
      </c>
      <c r="CP5" s="295" t="s">
        <v>47</v>
      </c>
      <c r="CQ5" s="295" t="s">
        <v>48</v>
      </c>
      <c r="CR5" s="295" t="s">
        <v>49</v>
      </c>
      <c r="CS5" s="295" t="s">
        <v>50</v>
      </c>
      <c r="CT5" s="295" t="s">
        <v>51</v>
      </c>
      <c r="CU5" s="301" t="s">
        <v>45</v>
      </c>
      <c r="CV5" s="489"/>
    </row>
    <row r="6" spans="1:100" ht="21" customHeight="1" x14ac:dyDescent="0.15">
      <c r="A6" s="296" t="s">
        <v>4</v>
      </c>
      <c r="B6" s="305">
        <v>0</v>
      </c>
      <c r="C6" s="306">
        <v>0</v>
      </c>
      <c r="D6" s="307">
        <v>0</v>
      </c>
      <c r="E6" s="308">
        <v>0</v>
      </c>
      <c r="F6" s="309">
        <v>25</v>
      </c>
      <c r="G6" s="309">
        <v>27</v>
      </c>
      <c r="H6" s="309">
        <v>21</v>
      </c>
      <c r="I6" s="309">
        <v>26</v>
      </c>
      <c r="J6" s="309">
        <v>26</v>
      </c>
      <c r="K6" s="310">
        <v>125</v>
      </c>
      <c r="L6" s="311">
        <v>125</v>
      </c>
      <c r="M6" s="305">
        <v>0</v>
      </c>
      <c r="N6" s="309">
        <v>0</v>
      </c>
      <c r="O6" s="306">
        <v>0</v>
      </c>
      <c r="P6" s="308">
        <v>0</v>
      </c>
      <c r="Q6" s="309">
        <v>21</v>
      </c>
      <c r="R6" s="309">
        <v>33</v>
      </c>
      <c r="S6" s="309">
        <v>48</v>
      </c>
      <c r="T6" s="309">
        <v>33</v>
      </c>
      <c r="U6" s="309">
        <v>30</v>
      </c>
      <c r="V6" s="306">
        <v>165</v>
      </c>
      <c r="W6" s="311">
        <v>165</v>
      </c>
      <c r="X6" s="305">
        <v>0</v>
      </c>
      <c r="Y6" s="309">
        <v>0</v>
      </c>
      <c r="Z6" s="306">
        <v>0</v>
      </c>
      <c r="AA6" s="308">
        <v>0</v>
      </c>
      <c r="AB6" s="309">
        <v>891</v>
      </c>
      <c r="AC6" s="309">
        <v>786</v>
      </c>
      <c r="AD6" s="309">
        <v>363</v>
      </c>
      <c r="AE6" s="309">
        <v>160</v>
      </c>
      <c r="AF6" s="309">
        <v>70</v>
      </c>
      <c r="AG6" s="306">
        <v>2270</v>
      </c>
      <c r="AH6" s="311">
        <v>2270</v>
      </c>
      <c r="AI6" s="305">
        <v>0</v>
      </c>
      <c r="AJ6" s="309">
        <v>0</v>
      </c>
      <c r="AK6" s="306">
        <v>0</v>
      </c>
      <c r="AL6" s="308">
        <v>0</v>
      </c>
      <c r="AM6" s="309">
        <v>62</v>
      </c>
      <c r="AN6" s="309">
        <v>75</v>
      </c>
      <c r="AO6" s="309">
        <v>74</v>
      </c>
      <c r="AP6" s="309">
        <v>38</v>
      </c>
      <c r="AQ6" s="309">
        <v>21</v>
      </c>
      <c r="AR6" s="306">
        <v>270</v>
      </c>
      <c r="AS6" s="311">
        <v>270</v>
      </c>
      <c r="AT6" s="305">
        <v>20</v>
      </c>
      <c r="AU6" s="309">
        <v>11</v>
      </c>
      <c r="AV6" s="306">
        <v>31</v>
      </c>
      <c r="AW6" s="308">
        <v>0</v>
      </c>
      <c r="AX6" s="309">
        <v>94</v>
      </c>
      <c r="AY6" s="309">
        <v>98</v>
      </c>
      <c r="AZ6" s="309">
        <v>64</v>
      </c>
      <c r="BA6" s="309">
        <v>60</v>
      </c>
      <c r="BB6" s="309">
        <v>32</v>
      </c>
      <c r="BC6" s="306">
        <v>348</v>
      </c>
      <c r="BD6" s="311">
        <v>379</v>
      </c>
      <c r="BE6" s="305">
        <v>0</v>
      </c>
      <c r="BF6" s="309">
        <v>5</v>
      </c>
      <c r="BG6" s="306">
        <v>5</v>
      </c>
      <c r="BH6" s="308">
        <v>0</v>
      </c>
      <c r="BI6" s="309">
        <v>137</v>
      </c>
      <c r="BJ6" s="309">
        <v>157</v>
      </c>
      <c r="BK6" s="309">
        <v>179</v>
      </c>
      <c r="BL6" s="309">
        <v>111</v>
      </c>
      <c r="BM6" s="309">
        <v>49</v>
      </c>
      <c r="BN6" s="310">
        <v>633</v>
      </c>
      <c r="BO6" s="311">
        <v>638</v>
      </c>
      <c r="BP6" s="305">
        <v>0</v>
      </c>
      <c r="BQ6" s="309">
        <v>0</v>
      </c>
      <c r="BR6" s="306">
        <v>0</v>
      </c>
      <c r="BS6" s="308">
        <v>0</v>
      </c>
      <c r="BT6" s="309">
        <v>3</v>
      </c>
      <c r="BU6" s="309">
        <v>8</v>
      </c>
      <c r="BV6" s="309">
        <v>7</v>
      </c>
      <c r="BW6" s="309">
        <v>7</v>
      </c>
      <c r="BX6" s="309">
        <v>6</v>
      </c>
      <c r="BY6" s="306">
        <v>31</v>
      </c>
      <c r="BZ6" s="311">
        <v>31</v>
      </c>
      <c r="CA6" s="305">
        <v>0</v>
      </c>
      <c r="CB6" s="309">
        <v>0</v>
      </c>
      <c r="CC6" s="306">
        <v>0</v>
      </c>
      <c r="CD6" s="308">
        <v>0</v>
      </c>
      <c r="CE6" s="309">
        <v>0</v>
      </c>
      <c r="CF6" s="309">
        <v>0</v>
      </c>
      <c r="CG6" s="309">
        <v>17</v>
      </c>
      <c r="CH6" s="309">
        <v>18</v>
      </c>
      <c r="CI6" s="309">
        <v>10</v>
      </c>
      <c r="CJ6" s="306">
        <v>45</v>
      </c>
      <c r="CK6" s="311">
        <v>45</v>
      </c>
      <c r="CL6" s="305">
        <v>0</v>
      </c>
      <c r="CM6" s="309">
        <v>0</v>
      </c>
      <c r="CN6" s="306">
        <v>0</v>
      </c>
      <c r="CO6" s="308">
        <v>0</v>
      </c>
      <c r="CP6" s="309">
        <v>13</v>
      </c>
      <c r="CQ6" s="309">
        <v>17</v>
      </c>
      <c r="CR6" s="309">
        <v>21</v>
      </c>
      <c r="CS6" s="309">
        <v>23</v>
      </c>
      <c r="CT6" s="309">
        <v>22</v>
      </c>
      <c r="CU6" s="306">
        <v>96</v>
      </c>
      <c r="CV6" s="311">
        <v>96</v>
      </c>
    </row>
    <row r="7" spans="1:100" ht="21" customHeight="1" x14ac:dyDescent="0.15">
      <c r="A7" s="297" t="s">
        <v>5</v>
      </c>
      <c r="B7" s="312">
        <v>0</v>
      </c>
      <c r="C7" s="313">
        <v>0</v>
      </c>
      <c r="D7" s="314">
        <v>0</v>
      </c>
      <c r="E7" s="315">
        <v>0</v>
      </c>
      <c r="F7" s="316">
        <v>10</v>
      </c>
      <c r="G7" s="316">
        <v>14</v>
      </c>
      <c r="H7" s="316">
        <v>7</v>
      </c>
      <c r="I7" s="316">
        <v>15</v>
      </c>
      <c r="J7" s="316">
        <v>13</v>
      </c>
      <c r="K7" s="317">
        <v>59</v>
      </c>
      <c r="L7" s="318">
        <v>59</v>
      </c>
      <c r="M7" s="312">
        <v>0</v>
      </c>
      <c r="N7" s="316">
        <v>0</v>
      </c>
      <c r="O7" s="313">
        <v>0</v>
      </c>
      <c r="P7" s="315">
        <v>0</v>
      </c>
      <c r="Q7" s="316">
        <v>16</v>
      </c>
      <c r="R7" s="316">
        <v>25</v>
      </c>
      <c r="S7" s="316">
        <v>39</v>
      </c>
      <c r="T7" s="316">
        <v>23</v>
      </c>
      <c r="U7" s="316">
        <v>24</v>
      </c>
      <c r="V7" s="313">
        <v>127</v>
      </c>
      <c r="W7" s="318">
        <v>127</v>
      </c>
      <c r="X7" s="312">
        <v>0</v>
      </c>
      <c r="Y7" s="316">
        <v>0</v>
      </c>
      <c r="Z7" s="313">
        <v>0</v>
      </c>
      <c r="AA7" s="315">
        <v>0</v>
      </c>
      <c r="AB7" s="316">
        <v>304</v>
      </c>
      <c r="AC7" s="316">
        <v>386</v>
      </c>
      <c r="AD7" s="316">
        <v>172</v>
      </c>
      <c r="AE7" s="316">
        <v>67</v>
      </c>
      <c r="AF7" s="316">
        <v>32</v>
      </c>
      <c r="AG7" s="313">
        <v>961</v>
      </c>
      <c r="AH7" s="318">
        <v>961</v>
      </c>
      <c r="AI7" s="312">
        <v>0</v>
      </c>
      <c r="AJ7" s="316">
        <v>0</v>
      </c>
      <c r="AK7" s="313">
        <v>0</v>
      </c>
      <c r="AL7" s="315">
        <v>0</v>
      </c>
      <c r="AM7" s="316">
        <v>33</v>
      </c>
      <c r="AN7" s="316">
        <v>39</v>
      </c>
      <c r="AO7" s="316">
        <v>34</v>
      </c>
      <c r="AP7" s="316">
        <v>26</v>
      </c>
      <c r="AQ7" s="316">
        <v>13</v>
      </c>
      <c r="AR7" s="313">
        <v>145</v>
      </c>
      <c r="AS7" s="318">
        <v>145</v>
      </c>
      <c r="AT7" s="312">
        <v>5</v>
      </c>
      <c r="AU7" s="316">
        <v>8</v>
      </c>
      <c r="AV7" s="313">
        <v>13</v>
      </c>
      <c r="AW7" s="315">
        <v>0</v>
      </c>
      <c r="AX7" s="316">
        <v>34</v>
      </c>
      <c r="AY7" s="316">
        <v>43</v>
      </c>
      <c r="AZ7" s="316">
        <v>31</v>
      </c>
      <c r="BA7" s="316">
        <v>29</v>
      </c>
      <c r="BB7" s="316">
        <v>16</v>
      </c>
      <c r="BC7" s="313">
        <v>153</v>
      </c>
      <c r="BD7" s="318">
        <v>166</v>
      </c>
      <c r="BE7" s="312">
        <v>0</v>
      </c>
      <c r="BF7" s="316">
        <v>2</v>
      </c>
      <c r="BG7" s="313">
        <v>2</v>
      </c>
      <c r="BH7" s="315">
        <v>0</v>
      </c>
      <c r="BI7" s="316">
        <v>44</v>
      </c>
      <c r="BJ7" s="316">
        <v>68</v>
      </c>
      <c r="BK7" s="316">
        <v>72</v>
      </c>
      <c r="BL7" s="316">
        <v>36</v>
      </c>
      <c r="BM7" s="316">
        <v>17</v>
      </c>
      <c r="BN7" s="317">
        <v>237</v>
      </c>
      <c r="BO7" s="318">
        <v>239</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2</v>
      </c>
      <c r="CH7" s="316">
        <v>3</v>
      </c>
      <c r="CI7" s="316">
        <v>2</v>
      </c>
      <c r="CJ7" s="313">
        <v>7</v>
      </c>
      <c r="CK7" s="318">
        <v>7</v>
      </c>
      <c r="CL7" s="312">
        <v>0</v>
      </c>
      <c r="CM7" s="316">
        <v>0</v>
      </c>
      <c r="CN7" s="313">
        <v>0</v>
      </c>
      <c r="CO7" s="315">
        <v>0</v>
      </c>
      <c r="CP7" s="316">
        <v>2</v>
      </c>
      <c r="CQ7" s="316">
        <v>5</v>
      </c>
      <c r="CR7" s="316">
        <v>10</v>
      </c>
      <c r="CS7" s="316">
        <v>12</v>
      </c>
      <c r="CT7" s="316">
        <v>14</v>
      </c>
      <c r="CU7" s="313">
        <v>43</v>
      </c>
      <c r="CV7" s="318">
        <v>43</v>
      </c>
    </row>
    <row r="8" spans="1:100" ht="21" customHeight="1" x14ac:dyDescent="0.15">
      <c r="A8" s="297" t="s">
        <v>6</v>
      </c>
      <c r="B8" s="312">
        <v>0</v>
      </c>
      <c r="C8" s="313">
        <v>0</v>
      </c>
      <c r="D8" s="314">
        <v>0</v>
      </c>
      <c r="E8" s="315">
        <v>0</v>
      </c>
      <c r="F8" s="316">
        <v>7</v>
      </c>
      <c r="G8" s="316">
        <v>5</v>
      </c>
      <c r="H8" s="316">
        <v>9</v>
      </c>
      <c r="I8" s="316">
        <v>7</v>
      </c>
      <c r="J8" s="316">
        <v>8</v>
      </c>
      <c r="K8" s="317">
        <v>36</v>
      </c>
      <c r="L8" s="318">
        <v>36</v>
      </c>
      <c r="M8" s="312">
        <v>0</v>
      </c>
      <c r="N8" s="316">
        <v>0</v>
      </c>
      <c r="O8" s="313">
        <v>0</v>
      </c>
      <c r="P8" s="315">
        <v>0</v>
      </c>
      <c r="Q8" s="316">
        <v>5</v>
      </c>
      <c r="R8" s="316">
        <v>8</v>
      </c>
      <c r="S8" s="316">
        <v>8</v>
      </c>
      <c r="T8" s="316">
        <v>8</v>
      </c>
      <c r="U8" s="316">
        <v>5</v>
      </c>
      <c r="V8" s="313">
        <v>34</v>
      </c>
      <c r="W8" s="318">
        <v>34</v>
      </c>
      <c r="X8" s="312">
        <v>0</v>
      </c>
      <c r="Y8" s="316">
        <v>0</v>
      </c>
      <c r="Z8" s="313">
        <v>0</v>
      </c>
      <c r="AA8" s="315">
        <v>0</v>
      </c>
      <c r="AB8" s="316">
        <v>121</v>
      </c>
      <c r="AC8" s="316">
        <v>73</v>
      </c>
      <c r="AD8" s="316">
        <v>48</v>
      </c>
      <c r="AE8" s="316">
        <v>22</v>
      </c>
      <c r="AF8" s="316">
        <v>9</v>
      </c>
      <c r="AG8" s="313">
        <v>273</v>
      </c>
      <c r="AH8" s="318">
        <v>273</v>
      </c>
      <c r="AI8" s="312">
        <v>0</v>
      </c>
      <c r="AJ8" s="316">
        <v>0</v>
      </c>
      <c r="AK8" s="313">
        <v>0</v>
      </c>
      <c r="AL8" s="315">
        <v>0</v>
      </c>
      <c r="AM8" s="316">
        <v>11</v>
      </c>
      <c r="AN8" s="316">
        <v>10</v>
      </c>
      <c r="AO8" s="316">
        <v>17</v>
      </c>
      <c r="AP8" s="316">
        <v>2</v>
      </c>
      <c r="AQ8" s="316">
        <v>6</v>
      </c>
      <c r="AR8" s="313">
        <v>46</v>
      </c>
      <c r="AS8" s="318">
        <v>46</v>
      </c>
      <c r="AT8" s="312">
        <v>5</v>
      </c>
      <c r="AU8" s="316">
        <v>2</v>
      </c>
      <c r="AV8" s="313">
        <v>7</v>
      </c>
      <c r="AW8" s="315">
        <v>0</v>
      </c>
      <c r="AX8" s="316">
        <v>12</v>
      </c>
      <c r="AY8" s="316">
        <v>14</v>
      </c>
      <c r="AZ8" s="316">
        <v>5</v>
      </c>
      <c r="BA8" s="316">
        <v>9</v>
      </c>
      <c r="BB8" s="316">
        <v>1</v>
      </c>
      <c r="BC8" s="313">
        <v>41</v>
      </c>
      <c r="BD8" s="318">
        <v>48</v>
      </c>
      <c r="BE8" s="312">
        <v>0</v>
      </c>
      <c r="BF8" s="316">
        <v>0</v>
      </c>
      <c r="BG8" s="313">
        <v>0</v>
      </c>
      <c r="BH8" s="315">
        <v>0</v>
      </c>
      <c r="BI8" s="316">
        <v>24</v>
      </c>
      <c r="BJ8" s="316">
        <v>27</v>
      </c>
      <c r="BK8" s="316">
        <v>26</v>
      </c>
      <c r="BL8" s="316">
        <v>22</v>
      </c>
      <c r="BM8" s="316">
        <v>6</v>
      </c>
      <c r="BN8" s="317">
        <v>105</v>
      </c>
      <c r="BO8" s="318">
        <v>105</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0</v>
      </c>
      <c r="CF8" s="316">
        <v>0</v>
      </c>
      <c r="CG8" s="316">
        <v>6</v>
      </c>
      <c r="CH8" s="316">
        <v>6</v>
      </c>
      <c r="CI8" s="316">
        <v>1</v>
      </c>
      <c r="CJ8" s="313">
        <v>13</v>
      </c>
      <c r="CK8" s="318">
        <v>13</v>
      </c>
      <c r="CL8" s="312">
        <v>0</v>
      </c>
      <c r="CM8" s="316">
        <v>0</v>
      </c>
      <c r="CN8" s="313">
        <v>0</v>
      </c>
      <c r="CO8" s="315">
        <v>0</v>
      </c>
      <c r="CP8" s="316">
        <v>4</v>
      </c>
      <c r="CQ8" s="316">
        <v>4</v>
      </c>
      <c r="CR8" s="316">
        <v>4</v>
      </c>
      <c r="CS8" s="316">
        <v>2</v>
      </c>
      <c r="CT8" s="316">
        <v>4</v>
      </c>
      <c r="CU8" s="313">
        <v>18</v>
      </c>
      <c r="CV8" s="318">
        <v>18</v>
      </c>
    </row>
    <row r="9" spans="1:100" ht="21" customHeight="1" x14ac:dyDescent="0.15">
      <c r="A9" s="297" t="s">
        <v>14</v>
      </c>
      <c r="B9" s="312">
        <v>0</v>
      </c>
      <c r="C9" s="313">
        <v>0</v>
      </c>
      <c r="D9" s="314">
        <v>0</v>
      </c>
      <c r="E9" s="315">
        <v>0</v>
      </c>
      <c r="F9" s="316">
        <v>2</v>
      </c>
      <c r="G9" s="316">
        <v>1</v>
      </c>
      <c r="H9" s="316">
        <v>2</v>
      </c>
      <c r="I9" s="316">
        <v>1</v>
      </c>
      <c r="J9" s="316">
        <v>1</v>
      </c>
      <c r="K9" s="317">
        <v>7</v>
      </c>
      <c r="L9" s="318">
        <v>7</v>
      </c>
      <c r="M9" s="312">
        <v>0</v>
      </c>
      <c r="N9" s="316">
        <v>0</v>
      </c>
      <c r="O9" s="313">
        <v>0</v>
      </c>
      <c r="P9" s="315">
        <v>0</v>
      </c>
      <c r="Q9" s="316">
        <v>0</v>
      </c>
      <c r="R9" s="316">
        <v>0</v>
      </c>
      <c r="S9" s="316">
        <v>0</v>
      </c>
      <c r="T9" s="316">
        <v>0</v>
      </c>
      <c r="U9" s="316">
        <v>0</v>
      </c>
      <c r="V9" s="313">
        <v>0</v>
      </c>
      <c r="W9" s="318">
        <v>0</v>
      </c>
      <c r="X9" s="312">
        <v>0</v>
      </c>
      <c r="Y9" s="316">
        <v>0</v>
      </c>
      <c r="Z9" s="313">
        <v>0</v>
      </c>
      <c r="AA9" s="315">
        <v>0</v>
      </c>
      <c r="AB9" s="316">
        <v>74</v>
      </c>
      <c r="AC9" s="316">
        <v>69</v>
      </c>
      <c r="AD9" s="316">
        <v>25</v>
      </c>
      <c r="AE9" s="316">
        <v>10</v>
      </c>
      <c r="AF9" s="316">
        <v>2</v>
      </c>
      <c r="AG9" s="313">
        <v>180</v>
      </c>
      <c r="AH9" s="318">
        <v>180</v>
      </c>
      <c r="AI9" s="312">
        <v>0</v>
      </c>
      <c r="AJ9" s="316">
        <v>0</v>
      </c>
      <c r="AK9" s="313">
        <v>0</v>
      </c>
      <c r="AL9" s="315">
        <v>0</v>
      </c>
      <c r="AM9" s="316">
        <v>0</v>
      </c>
      <c r="AN9" s="316">
        <v>0</v>
      </c>
      <c r="AO9" s="316">
        <v>2</v>
      </c>
      <c r="AP9" s="316">
        <v>3</v>
      </c>
      <c r="AQ9" s="316">
        <v>0</v>
      </c>
      <c r="AR9" s="313">
        <v>5</v>
      </c>
      <c r="AS9" s="318">
        <v>5</v>
      </c>
      <c r="AT9" s="312">
        <v>2</v>
      </c>
      <c r="AU9" s="316">
        <v>1</v>
      </c>
      <c r="AV9" s="313">
        <v>3</v>
      </c>
      <c r="AW9" s="315">
        <v>0</v>
      </c>
      <c r="AX9" s="316">
        <v>10</v>
      </c>
      <c r="AY9" s="316">
        <v>7</v>
      </c>
      <c r="AZ9" s="316">
        <v>3</v>
      </c>
      <c r="BA9" s="316">
        <v>3</v>
      </c>
      <c r="BB9" s="316">
        <v>3</v>
      </c>
      <c r="BC9" s="313">
        <v>26</v>
      </c>
      <c r="BD9" s="318">
        <v>29</v>
      </c>
      <c r="BE9" s="312">
        <v>0</v>
      </c>
      <c r="BF9" s="316">
        <v>0</v>
      </c>
      <c r="BG9" s="313">
        <v>0</v>
      </c>
      <c r="BH9" s="315">
        <v>0</v>
      </c>
      <c r="BI9" s="316">
        <v>6</v>
      </c>
      <c r="BJ9" s="316">
        <v>13</v>
      </c>
      <c r="BK9" s="316">
        <v>9</v>
      </c>
      <c r="BL9" s="316">
        <v>16</v>
      </c>
      <c r="BM9" s="316">
        <v>6</v>
      </c>
      <c r="BN9" s="317">
        <v>50</v>
      </c>
      <c r="BO9" s="318">
        <v>50</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0</v>
      </c>
      <c r="CG9" s="316">
        <v>2</v>
      </c>
      <c r="CH9" s="316">
        <v>0</v>
      </c>
      <c r="CI9" s="316">
        <v>0</v>
      </c>
      <c r="CJ9" s="313">
        <v>2</v>
      </c>
      <c r="CK9" s="318">
        <v>2</v>
      </c>
      <c r="CL9" s="312">
        <v>0</v>
      </c>
      <c r="CM9" s="316">
        <v>0</v>
      </c>
      <c r="CN9" s="313">
        <v>0</v>
      </c>
      <c r="CO9" s="315">
        <v>0</v>
      </c>
      <c r="CP9" s="316">
        <v>1</v>
      </c>
      <c r="CQ9" s="316">
        <v>0</v>
      </c>
      <c r="CR9" s="316">
        <v>0</v>
      </c>
      <c r="CS9" s="316">
        <v>1</v>
      </c>
      <c r="CT9" s="316">
        <v>0</v>
      </c>
      <c r="CU9" s="313">
        <v>2</v>
      </c>
      <c r="CV9" s="318">
        <v>2</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81</v>
      </c>
      <c r="AC10" s="316">
        <v>41</v>
      </c>
      <c r="AD10" s="316">
        <v>19</v>
      </c>
      <c r="AE10" s="316">
        <v>12</v>
      </c>
      <c r="AF10" s="316">
        <v>2</v>
      </c>
      <c r="AG10" s="313">
        <v>155</v>
      </c>
      <c r="AH10" s="318">
        <v>155</v>
      </c>
      <c r="AI10" s="312">
        <v>0</v>
      </c>
      <c r="AJ10" s="316">
        <v>0</v>
      </c>
      <c r="AK10" s="313">
        <v>0</v>
      </c>
      <c r="AL10" s="315">
        <v>0</v>
      </c>
      <c r="AM10" s="316">
        <v>9</v>
      </c>
      <c r="AN10" s="316">
        <v>11</v>
      </c>
      <c r="AO10" s="316">
        <v>5</v>
      </c>
      <c r="AP10" s="316">
        <v>3</v>
      </c>
      <c r="AQ10" s="316">
        <v>1</v>
      </c>
      <c r="AR10" s="313">
        <v>29</v>
      </c>
      <c r="AS10" s="318">
        <v>29</v>
      </c>
      <c r="AT10" s="312">
        <v>1</v>
      </c>
      <c r="AU10" s="316">
        <v>0</v>
      </c>
      <c r="AV10" s="313">
        <v>1</v>
      </c>
      <c r="AW10" s="315">
        <v>0</v>
      </c>
      <c r="AX10" s="316">
        <v>4</v>
      </c>
      <c r="AY10" s="316">
        <v>4</v>
      </c>
      <c r="AZ10" s="316">
        <v>2</v>
      </c>
      <c r="BA10" s="316">
        <v>2</v>
      </c>
      <c r="BB10" s="316">
        <v>1</v>
      </c>
      <c r="BC10" s="313">
        <v>13</v>
      </c>
      <c r="BD10" s="318">
        <v>14</v>
      </c>
      <c r="BE10" s="312">
        <v>0</v>
      </c>
      <c r="BF10" s="316">
        <v>0</v>
      </c>
      <c r="BG10" s="313">
        <v>0</v>
      </c>
      <c r="BH10" s="315">
        <v>0</v>
      </c>
      <c r="BI10" s="316">
        <v>12</v>
      </c>
      <c r="BJ10" s="316">
        <v>9</v>
      </c>
      <c r="BK10" s="316">
        <v>18</v>
      </c>
      <c r="BL10" s="316">
        <v>8</v>
      </c>
      <c r="BM10" s="316">
        <v>7</v>
      </c>
      <c r="BN10" s="317">
        <v>54</v>
      </c>
      <c r="BO10" s="318">
        <v>54</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1</v>
      </c>
      <c r="CQ10" s="316">
        <v>0</v>
      </c>
      <c r="CR10" s="316">
        <v>1</v>
      </c>
      <c r="CS10" s="316">
        <v>0</v>
      </c>
      <c r="CT10" s="316">
        <v>1</v>
      </c>
      <c r="CU10" s="313">
        <v>3</v>
      </c>
      <c r="CV10" s="318">
        <v>3</v>
      </c>
    </row>
    <row r="11" spans="1:100" ht="21" customHeight="1" x14ac:dyDescent="0.15">
      <c r="A11" s="297" t="s">
        <v>8</v>
      </c>
      <c r="B11" s="312">
        <v>0</v>
      </c>
      <c r="C11" s="313">
        <v>0</v>
      </c>
      <c r="D11" s="314">
        <v>0</v>
      </c>
      <c r="E11" s="315">
        <v>0</v>
      </c>
      <c r="F11" s="316">
        <v>1</v>
      </c>
      <c r="G11" s="316">
        <v>1</v>
      </c>
      <c r="H11" s="316">
        <v>0</v>
      </c>
      <c r="I11" s="316">
        <v>0</v>
      </c>
      <c r="J11" s="316">
        <v>0</v>
      </c>
      <c r="K11" s="317">
        <v>2</v>
      </c>
      <c r="L11" s="318">
        <v>2</v>
      </c>
      <c r="M11" s="312">
        <v>0</v>
      </c>
      <c r="N11" s="316">
        <v>0</v>
      </c>
      <c r="O11" s="313">
        <v>0</v>
      </c>
      <c r="P11" s="315">
        <v>0</v>
      </c>
      <c r="Q11" s="316">
        <v>0</v>
      </c>
      <c r="R11" s="316">
        <v>0</v>
      </c>
      <c r="S11" s="316">
        <v>0</v>
      </c>
      <c r="T11" s="316">
        <v>0</v>
      </c>
      <c r="U11" s="316">
        <v>1</v>
      </c>
      <c r="V11" s="313">
        <v>1</v>
      </c>
      <c r="W11" s="318">
        <v>1</v>
      </c>
      <c r="X11" s="312">
        <v>0</v>
      </c>
      <c r="Y11" s="316">
        <v>0</v>
      </c>
      <c r="Z11" s="313">
        <v>0</v>
      </c>
      <c r="AA11" s="315">
        <v>0</v>
      </c>
      <c r="AB11" s="316">
        <v>30</v>
      </c>
      <c r="AC11" s="316">
        <v>36</v>
      </c>
      <c r="AD11" s="316">
        <v>10</v>
      </c>
      <c r="AE11" s="316">
        <v>5</v>
      </c>
      <c r="AF11" s="316">
        <v>3</v>
      </c>
      <c r="AG11" s="313">
        <v>84</v>
      </c>
      <c r="AH11" s="318">
        <v>84</v>
      </c>
      <c r="AI11" s="312">
        <v>0</v>
      </c>
      <c r="AJ11" s="316">
        <v>0</v>
      </c>
      <c r="AK11" s="313">
        <v>0</v>
      </c>
      <c r="AL11" s="315">
        <v>0</v>
      </c>
      <c r="AM11" s="316">
        <v>0</v>
      </c>
      <c r="AN11" s="316">
        <v>0</v>
      </c>
      <c r="AO11" s="316">
        <v>0</v>
      </c>
      <c r="AP11" s="316">
        <v>0</v>
      </c>
      <c r="AQ11" s="316">
        <v>0</v>
      </c>
      <c r="AR11" s="313">
        <v>0</v>
      </c>
      <c r="AS11" s="318">
        <v>0</v>
      </c>
      <c r="AT11" s="312">
        <v>2</v>
      </c>
      <c r="AU11" s="316">
        <v>0</v>
      </c>
      <c r="AV11" s="313">
        <v>2</v>
      </c>
      <c r="AW11" s="315">
        <v>0</v>
      </c>
      <c r="AX11" s="316">
        <v>6</v>
      </c>
      <c r="AY11" s="316">
        <v>3</v>
      </c>
      <c r="AZ11" s="316">
        <v>0</v>
      </c>
      <c r="BA11" s="316">
        <v>1</v>
      </c>
      <c r="BB11" s="316">
        <v>1</v>
      </c>
      <c r="BC11" s="313">
        <v>11</v>
      </c>
      <c r="BD11" s="318">
        <v>13</v>
      </c>
      <c r="BE11" s="312">
        <v>0</v>
      </c>
      <c r="BF11" s="316">
        <v>0</v>
      </c>
      <c r="BG11" s="313">
        <v>0</v>
      </c>
      <c r="BH11" s="315">
        <v>0</v>
      </c>
      <c r="BI11" s="316">
        <v>4</v>
      </c>
      <c r="BJ11" s="316">
        <v>6</v>
      </c>
      <c r="BK11" s="316">
        <v>4</v>
      </c>
      <c r="BL11" s="316">
        <v>4</v>
      </c>
      <c r="BM11" s="316">
        <v>4</v>
      </c>
      <c r="BN11" s="317">
        <v>22</v>
      </c>
      <c r="BO11" s="318">
        <v>22</v>
      </c>
      <c r="BP11" s="312">
        <v>0</v>
      </c>
      <c r="BQ11" s="316">
        <v>0</v>
      </c>
      <c r="BR11" s="313">
        <v>0</v>
      </c>
      <c r="BS11" s="315">
        <v>0</v>
      </c>
      <c r="BT11" s="316">
        <v>0</v>
      </c>
      <c r="BU11" s="316">
        <v>2</v>
      </c>
      <c r="BV11" s="316">
        <v>1</v>
      </c>
      <c r="BW11" s="316">
        <v>3</v>
      </c>
      <c r="BX11" s="316">
        <v>1</v>
      </c>
      <c r="BY11" s="313">
        <v>7</v>
      </c>
      <c r="BZ11" s="318">
        <v>7</v>
      </c>
      <c r="CA11" s="312">
        <v>0</v>
      </c>
      <c r="CB11" s="316">
        <v>0</v>
      </c>
      <c r="CC11" s="313">
        <v>0</v>
      </c>
      <c r="CD11" s="315">
        <v>0</v>
      </c>
      <c r="CE11" s="316">
        <v>0</v>
      </c>
      <c r="CF11" s="316">
        <v>0</v>
      </c>
      <c r="CG11" s="316">
        <v>1</v>
      </c>
      <c r="CH11" s="316">
        <v>0</v>
      </c>
      <c r="CI11" s="316">
        <v>0</v>
      </c>
      <c r="CJ11" s="313">
        <v>1</v>
      </c>
      <c r="CK11" s="318">
        <v>1</v>
      </c>
      <c r="CL11" s="312">
        <v>0</v>
      </c>
      <c r="CM11" s="316">
        <v>0</v>
      </c>
      <c r="CN11" s="313">
        <v>0</v>
      </c>
      <c r="CO11" s="315">
        <v>0</v>
      </c>
      <c r="CP11" s="316">
        <v>1</v>
      </c>
      <c r="CQ11" s="316">
        <v>1</v>
      </c>
      <c r="CR11" s="316">
        <v>0</v>
      </c>
      <c r="CS11" s="316">
        <v>1</v>
      </c>
      <c r="CT11" s="316">
        <v>0</v>
      </c>
      <c r="CU11" s="313">
        <v>3</v>
      </c>
      <c r="CV11" s="318">
        <v>3</v>
      </c>
    </row>
    <row r="12" spans="1:100" ht="21" customHeight="1" x14ac:dyDescent="0.15">
      <c r="A12" s="297" t="s">
        <v>9</v>
      </c>
      <c r="B12" s="312">
        <v>0</v>
      </c>
      <c r="C12" s="313">
        <v>0</v>
      </c>
      <c r="D12" s="314">
        <v>0</v>
      </c>
      <c r="E12" s="315">
        <v>0</v>
      </c>
      <c r="F12" s="316">
        <v>0</v>
      </c>
      <c r="G12" s="316">
        <v>0</v>
      </c>
      <c r="H12" s="316">
        <v>0</v>
      </c>
      <c r="I12" s="316">
        <v>1</v>
      </c>
      <c r="J12" s="316">
        <v>0</v>
      </c>
      <c r="K12" s="317">
        <v>1</v>
      </c>
      <c r="L12" s="318">
        <v>1</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46</v>
      </c>
      <c r="AC12" s="316">
        <v>28</v>
      </c>
      <c r="AD12" s="316">
        <v>17</v>
      </c>
      <c r="AE12" s="316">
        <v>8</v>
      </c>
      <c r="AF12" s="316">
        <v>5</v>
      </c>
      <c r="AG12" s="313">
        <v>104</v>
      </c>
      <c r="AH12" s="318">
        <v>104</v>
      </c>
      <c r="AI12" s="312">
        <v>0</v>
      </c>
      <c r="AJ12" s="316">
        <v>0</v>
      </c>
      <c r="AK12" s="313">
        <v>0</v>
      </c>
      <c r="AL12" s="315">
        <v>0</v>
      </c>
      <c r="AM12" s="316">
        <v>0</v>
      </c>
      <c r="AN12" s="316">
        <v>1</v>
      </c>
      <c r="AO12" s="316">
        <v>0</v>
      </c>
      <c r="AP12" s="316">
        <v>0</v>
      </c>
      <c r="AQ12" s="316">
        <v>0</v>
      </c>
      <c r="AR12" s="313">
        <v>1</v>
      </c>
      <c r="AS12" s="318">
        <v>1</v>
      </c>
      <c r="AT12" s="312">
        <v>0</v>
      </c>
      <c r="AU12" s="316">
        <v>0</v>
      </c>
      <c r="AV12" s="313">
        <v>0</v>
      </c>
      <c r="AW12" s="315">
        <v>0</v>
      </c>
      <c r="AX12" s="316">
        <v>1</v>
      </c>
      <c r="AY12" s="316">
        <v>2</v>
      </c>
      <c r="AZ12" s="316">
        <v>1</v>
      </c>
      <c r="BA12" s="316">
        <v>1</v>
      </c>
      <c r="BB12" s="316">
        <v>0</v>
      </c>
      <c r="BC12" s="313">
        <v>5</v>
      </c>
      <c r="BD12" s="318">
        <v>5</v>
      </c>
      <c r="BE12" s="312">
        <v>0</v>
      </c>
      <c r="BF12" s="316">
        <v>0</v>
      </c>
      <c r="BG12" s="313">
        <v>0</v>
      </c>
      <c r="BH12" s="315">
        <v>0</v>
      </c>
      <c r="BI12" s="316">
        <v>3</v>
      </c>
      <c r="BJ12" s="316">
        <v>5</v>
      </c>
      <c r="BK12" s="316">
        <v>9</v>
      </c>
      <c r="BL12" s="316">
        <v>2</v>
      </c>
      <c r="BM12" s="316">
        <v>3</v>
      </c>
      <c r="BN12" s="317">
        <v>22</v>
      </c>
      <c r="BO12" s="318">
        <v>22</v>
      </c>
      <c r="BP12" s="312">
        <v>0</v>
      </c>
      <c r="BQ12" s="316">
        <v>0</v>
      </c>
      <c r="BR12" s="313">
        <v>0</v>
      </c>
      <c r="BS12" s="315">
        <v>0</v>
      </c>
      <c r="BT12" s="316">
        <v>1</v>
      </c>
      <c r="BU12" s="316">
        <v>1</v>
      </c>
      <c r="BV12" s="316">
        <v>2</v>
      </c>
      <c r="BW12" s="316">
        <v>0</v>
      </c>
      <c r="BX12" s="316">
        <v>0</v>
      </c>
      <c r="BY12" s="313">
        <v>4</v>
      </c>
      <c r="BZ12" s="318">
        <v>4</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2</v>
      </c>
      <c r="CS12" s="316">
        <v>1</v>
      </c>
      <c r="CT12" s="316">
        <v>0</v>
      </c>
      <c r="CU12" s="313">
        <v>4</v>
      </c>
      <c r="CV12" s="318">
        <v>4</v>
      </c>
    </row>
    <row r="13" spans="1:100" ht="21" customHeight="1" x14ac:dyDescent="0.15">
      <c r="A13" s="297" t="s">
        <v>10</v>
      </c>
      <c r="B13" s="312">
        <v>0</v>
      </c>
      <c r="C13" s="313">
        <v>0</v>
      </c>
      <c r="D13" s="314">
        <v>0</v>
      </c>
      <c r="E13" s="315">
        <v>0</v>
      </c>
      <c r="F13" s="316">
        <v>2</v>
      </c>
      <c r="G13" s="316">
        <v>1</v>
      </c>
      <c r="H13" s="316">
        <v>0</v>
      </c>
      <c r="I13" s="316">
        <v>1</v>
      </c>
      <c r="J13" s="316">
        <v>0</v>
      </c>
      <c r="K13" s="317">
        <v>4</v>
      </c>
      <c r="L13" s="318">
        <v>4</v>
      </c>
      <c r="M13" s="312">
        <v>0</v>
      </c>
      <c r="N13" s="316">
        <v>0</v>
      </c>
      <c r="O13" s="313">
        <v>0</v>
      </c>
      <c r="P13" s="315">
        <v>0</v>
      </c>
      <c r="Q13" s="316">
        <v>0</v>
      </c>
      <c r="R13" s="316">
        <v>0</v>
      </c>
      <c r="S13" s="316">
        <v>0</v>
      </c>
      <c r="T13" s="316">
        <v>2</v>
      </c>
      <c r="U13" s="316">
        <v>0</v>
      </c>
      <c r="V13" s="313">
        <v>2</v>
      </c>
      <c r="W13" s="318">
        <v>2</v>
      </c>
      <c r="X13" s="312">
        <v>0</v>
      </c>
      <c r="Y13" s="316">
        <v>0</v>
      </c>
      <c r="Z13" s="313">
        <v>0</v>
      </c>
      <c r="AA13" s="315">
        <v>0</v>
      </c>
      <c r="AB13" s="316">
        <v>48</v>
      </c>
      <c r="AC13" s="316">
        <v>27</v>
      </c>
      <c r="AD13" s="316">
        <v>12</v>
      </c>
      <c r="AE13" s="316">
        <v>4</v>
      </c>
      <c r="AF13" s="316">
        <v>1</v>
      </c>
      <c r="AG13" s="313">
        <v>92</v>
      </c>
      <c r="AH13" s="318">
        <v>92</v>
      </c>
      <c r="AI13" s="312">
        <v>0</v>
      </c>
      <c r="AJ13" s="316">
        <v>0</v>
      </c>
      <c r="AK13" s="313">
        <v>0</v>
      </c>
      <c r="AL13" s="315">
        <v>0</v>
      </c>
      <c r="AM13" s="316">
        <v>2</v>
      </c>
      <c r="AN13" s="316">
        <v>5</v>
      </c>
      <c r="AO13" s="316">
        <v>1</v>
      </c>
      <c r="AP13" s="316">
        <v>0</v>
      </c>
      <c r="AQ13" s="316">
        <v>1</v>
      </c>
      <c r="AR13" s="313">
        <v>9</v>
      </c>
      <c r="AS13" s="318">
        <v>9</v>
      </c>
      <c r="AT13" s="312">
        <v>1</v>
      </c>
      <c r="AU13" s="316">
        <v>0</v>
      </c>
      <c r="AV13" s="313">
        <v>1</v>
      </c>
      <c r="AW13" s="315">
        <v>0</v>
      </c>
      <c r="AX13" s="316">
        <v>7</v>
      </c>
      <c r="AY13" s="316">
        <v>8</v>
      </c>
      <c r="AZ13" s="316">
        <v>5</v>
      </c>
      <c r="BA13" s="316">
        <v>5</v>
      </c>
      <c r="BB13" s="316">
        <v>0</v>
      </c>
      <c r="BC13" s="313">
        <v>25</v>
      </c>
      <c r="BD13" s="318">
        <v>26</v>
      </c>
      <c r="BE13" s="312">
        <v>0</v>
      </c>
      <c r="BF13" s="316">
        <v>1</v>
      </c>
      <c r="BG13" s="313">
        <v>1</v>
      </c>
      <c r="BH13" s="315">
        <v>0</v>
      </c>
      <c r="BI13" s="316">
        <v>12</v>
      </c>
      <c r="BJ13" s="316">
        <v>7</v>
      </c>
      <c r="BK13" s="316">
        <v>10</v>
      </c>
      <c r="BL13" s="316">
        <v>4</v>
      </c>
      <c r="BM13" s="316">
        <v>3</v>
      </c>
      <c r="BN13" s="317">
        <v>36</v>
      </c>
      <c r="BO13" s="318">
        <v>37</v>
      </c>
      <c r="BP13" s="312">
        <v>0</v>
      </c>
      <c r="BQ13" s="316">
        <v>0</v>
      </c>
      <c r="BR13" s="313">
        <v>0</v>
      </c>
      <c r="BS13" s="315">
        <v>0</v>
      </c>
      <c r="BT13" s="316">
        <v>2</v>
      </c>
      <c r="BU13" s="316">
        <v>5</v>
      </c>
      <c r="BV13" s="316">
        <v>3</v>
      </c>
      <c r="BW13" s="316">
        <v>2</v>
      </c>
      <c r="BX13" s="316">
        <v>5</v>
      </c>
      <c r="BY13" s="313">
        <v>17</v>
      </c>
      <c r="BZ13" s="318">
        <v>17</v>
      </c>
      <c r="CA13" s="312">
        <v>0</v>
      </c>
      <c r="CB13" s="316">
        <v>0</v>
      </c>
      <c r="CC13" s="313">
        <v>0</v>
      </c>
      <c r="CD13" s="315">
        <v>0</v>
      </c>
      <c r="CE13" s="316">
        <v>0</v>
      </c>
      <c r="CF13" s="316">
        <v>0</v>
      </c>
      <c r="CG13" s="316">
        <v>1</v>
      </c>
      <c r="CH13" s="316">
        <v>2</v>
      </c>
      <c r="CI13" s="316">
        <v>3</v>
      </c>
      <c r="CJ13" s="313">
        <v>6</v>
      </c>
      <c r="CK13" s="318">
        <v>6</v>
      </c>
      <c r="CL13" s="312">
        <v>0</v>
      </c>
      <c r="CM13" s="316">
        <v>0</v>
      </c>
      <c r="CN13" s="313">
        <v>0</v>
      </c>
      <c r="CO13" s="315">
        <v>0</v>
      </c>
      <c r="CP13" s="316">
        <v>0</v>
      </c>
      <c r="CQ13" s="316">
        <v>1</v>
      </c>
      <c r="CR13" s="316">
        <v>3</v>
      </c>
      <c r="CS13" s="316">
        <v>2</v>
      </c>
      <c r="CT13" s="316">
        <v>2</v>
      </c>
      <c r="CU13" s="313">
        <v>8</v>
      </c>
      <c r="CV13" s="318">
        <v>8</v>
      </c>
    </row>
    <row r="14" spans="1:100" ht="21" customHeight="1" x14ac:dyDescent="0.15">
      <c r="A14" s="297" t="s">
        <v>11</v>
      </c>
      <c r="B14" s="312">
        <v>0</v>
      </c>
      <c r="C14" s="313">
        <v>0</v>
      </c>
      <c r="D14" s="314">
        <v>0</v>
      </c>
      <c r="E14" s="315">
        <v>0</v>
      </c>
      <c r="F14" s="316">
        <v>0</v>
      </c>
      <c r="G14" s="316">
        <v>2</v>
      </c>
      <c r="H14" s="316">
        <v>1</v>
      </c>
      <c r="I14" s="316">
        <v>0</v>
      </c>
      <c r="J14" s="316">
        <v>1</v>
      </c>
      <c r="K14" s="317">
        <v>4</v>
      </c>
      <c r="L14" s="318">
        <v>4</v>
      </c>
      <c r="M14" s="312">
        <v>0</v>
      </c>
      <c r="N14" s="316">
        <v>0</v>
      </c>
      <c r="O14" s="313">
        <v>0</v>
      </c>
      <c r="P14" s="315">
        <v>0</v>
      </c>
      <c r="Q14" s="316">
        <v>0</v>
      </c>
      <c r="R14" s="316">
        <v>0</v>
      </c>
      <c r="S14" s="316">
        <v>1</v>
      </c>
      <c r="T14" s="316">
        <v>0</v>
      </c>
      <c r="U14" s="316">
        <v>0</v>
      </c>
      <c r="V14" s="313">
        <v>1</v>
      </c>
      <c r="W14" s="318">
        <v>1</v>
      </c>
      <c r="X14" s="312">
        <v>0</v>
      </c>
      <c r="Y14" s="316">
        <v>0</v>
      </c>
      <c r="Z14" s="313">
        <v>0</v>
      </c>
      <c r="AA14" s="315">
        <v>0</v>
      </c>
      <c r="AB14" s="316">
        <v>37</v>
      </c>
      <c r="AC14" s="316">
        <v>5</v>
      </c>
      <c r="AD14" s="316">
        <v>12</v>
      </c>
      <c r="AE14" s="316">
        <v>1</v>
      </c>
      <c r="AF14" s="316">
        <v>3</v>
      </c>
      <c r="AG14" s="313">
        <v>58</v>
      </c>
      <c r="AH14" s="318">
        <v>58</v>
      </c>
      <c r="AI14" s="312">
        <v>0</v>
      </c>
      <c r="AJ14" s="316">
        <v>0</v>
      </c>
      <c r="AK14" s="313">
        <v>0</v>
      </c>
      <c r="AL14" s="315">
        <v>0</v>
      </c>
      <c r="AM14" s="316">
        <v>4</v>
      </c>
      <c r="AN14" s="316">
        <v>0</v>
      </c>
      <c r="AO14" s="316">
        <v>0</v>
      </c>
      <c r="AP14" s="316">
        <v>0</v>
      </c>
      <c r="AQ14" s="316">
        <v>0</v>
      </c>
      <c r="AR14" s="313">
        <v>4</v>
      </c>
      <c r="AS14" s="318">
        <v>4</v>
      </c>
      <c r="AT14" s="312">
        <v>0</v>
      </c>
      <c r="AU14" s="316">
        <v>0</v>
      </c>
      <c r="AV14" s="313">
        <v>0</v>
      </c>
      <c r="AW14" s="315">
        <v>0</v>
      </c>
      <c r="AX14" s="316">
        <v>3</v>
      </c>
      <c r="AY14" s="316">
        <v>1</v>
      </c>
      <c r="AZ14" s="316">
        <v>1</v>
      </c>
      <c r="BA14" s="316">
        <v>0</v>
      </c>
      <c r="BB14" s="316">
        <v>1</v>
      </c>
      <c r="BC14" s="313">
        <v>6</v>
      </c>
      <c r="BD14" s="318">
        <v>6</v>
      </c>
      <c r="BE14" s="312">
        <v>0</v>
      </c>
      <c r="BF14" s="316">
        <v>0</v>
      </c>
      <c r="BG14" s="313">
        <v>0</v>
      </c>
      <c r="BH14" s="315">
        <v>0</v>
      </c>
      <c r="BI14" s="316">
        <v>5</v>
      </c>
      <c r="BJ14" s="316">
        <v>1</v>
      </c>
      <c r="BK14" s="316">
        <v>4</v>
      </c>
      <c r="BL14" s="316">
        <v>1</v>
      </c>
      <c r="BM14" s="316">
        <v>0</v>
      </c>
      <c r="BN14" s="317">
        <v>11</v>
      </c>
      <c r="BO14" s="318">
        <v>11</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1</v>
      </c>
      <c r="CR14" s="316">
        <v>0</v>
      </c>
      <c r="CS14" s="316">
        <v>0</v>
      </c>
      <c r="CT14" s="316">
        <v>0</v>
      </c>
      <c r="CU14" s="313">
        <v>1</v>
      </c>
      <c r="CV14" s="318">
        <v>1</v>
      </c>
    </row>
    <row r="15" spans="1:100" ht="21" customHeight="1" x14ac:dyDescent="0.15">
      <c r="A15" s="297" t="s">
        <v>12</v>
      </c>
      <c r="B15" s="312">
        <v>0</v>
      </c>
      <c r="C15" s="313">
        <v>0</v>
      </c>
      <c r="D15" s="314">
        <v>0</v>
      </c>
      <c r="E15" s="315">
        <v>0</v>
      </c>
      <c r="F15" s="316">
        <v>0</v>
      </c>
      <c r="G15" s="316">
        <v>0</v>
      </c>
      <c r="H15" s="316">
        <v>0</v>
      </c>
      <c r="I15" s="316">
        <v>0</v>
      </c>
      <c r="J15" s="316">
        <v>0</v>
      </c>
      <c r="K15" s="317">
        <v>0</v>
      </c>
      <c r="L15" s="318">
        <v>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23</v>
      </c>
      <c r="AC15" s="316">
        <v>14</v>
      </c>
      <c r="AD15" s="316">
        <v>8</v>
      </c>
      <c r="AE15" s="316">
        <v>8</v>
      </c>
      <c r="AF15" s="316">
        <v>4</v>
      </c>
      <c r="AG15" s="313">
        <v>57</v>
      </c>
      <c r="AH15" s="318">
        <v>57</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1</v>
      </c>
      <c r="AY15" s="316">
        <v>0</v>
      </c>
      <c r="AZ15" s="316">
        <v>5</v>
      </c>
      <c r="BA15" s="316">
        <v>1</v>
      </c>
      <c r="BB15" s="316">
        <v>4</v>
      </c>
      <c r="BC15" s="313">
        <v>11</v>
      </c>
      <c r="BD15" s="318">
        <v>11</v>
      </c>
      <c r="BE15" s="312">
        <v>0</v>
      </c>
      <c r="BF15" s="316">
        <v>1</v>
      </c>
      <c r="BG15" s="313">
        <v>1</v>
      </c>
      <c r="BH15" s="315">
        <v>0</v>
      </c>
      <c r="BI15" s="316">
        <v>4</v>
      </c>
      <c r="BJ15" s="316">
        <v>3</v>
      </c>
      <c r="BK15" s="316">
        <v>3</v>
      </c>
      <c r="BL15" s="316">
        <v>1</v>
      </c>
      <c r="BM15" s="316">
        <v>0</v>
      </c>
      <c r="BN15" s="317">
        <v>11</v>
      </c>
      <c r="BO15" s="318">
        <v>12</v>
      </c>
      <c r="BP15" s="312">
        <v>0</v>
      </c>
      <c r="BQ15" s="316">
        <v>0</v>
      </c>
      <c r="BR15" s="313">
        <v>0</v>
      </c>
      <c r="BS15" s="315">
        <v>0</v>
      </c>
      <c r="BT15" s="316">
        <v>0</v>
      </c>
      <c r="BU15" s="316">
        <v>0</v>
      </c>
      <c r="BV15" s="316">
        <v>1</v>
      </c>
      <c r="BW15" s="316">
        <v>1</v>
      </c>
      <c r="BX15" s="316">
        <v>0</v>
      </c>
      <c r="BY15" s="313">
        <v>2</v>
      </c>
      <c r="BZ15" s="318">
        <v>2</v>
      </c>
      <c r="CA15" s="312">
        <v>0</v>
      </c>
      <c r="CB15" s="316">
        <v>0</v>
      </c>
      <c r="CC15" s="313">
        <v>0</v>
      </c>
      <c r="CD15" s="315">
        <v>0</v>
      </c>
      <c r="CE15" s="316">
        <v>0</v>
      </c>
      <c r="CF15" s="316">
        <v>0</v>
      </c>
      <c r="CG15" s="316">
        <v>1</v>
      </c>
      <c r="CH15" s="316">
        <v>1</v>
      </c>
      <c r="CI15" s="316">
        <v>0</v>
      </c>
      <c r="CJ15" s="313">
        <v>2</v>
      </c>
      <c r="CK15" s="318">
        <v>2</v>
      </c>
      <c r="CL15" s="312">
        <v>0</v>
      </c>
      <c r="CM15" s="316">
        <v>0</v>
      </c>
      <c r="CN15" s="313">
        <v>0</v>
      </c>
      <c r="CO15" s="315">
        <v>0</v>
      </c>
      <c r="CP15" s="316">
        <v>1</v>
      </c>
      <c r="CQ15" s="316">
        <v>1</v>
      </c>
      <c r="CR15" s="316">
        <v>0</v>
      </c>
      <c r="CS15" s="316">
        <v>2</v>
      </c>
      <c r="CT15" s="316">
        <v>0</v>
      </c>
      <c r="CU15" s="313">
        <v>4</v>
      </c>
      <c r="CV15" s="318">
        <v>4</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7</v>
      </c>
      <c r="AC16" s="316">
        <v>9</v>
      </c>
      <c r="AD16" s="316">
        <v>5</v>
      </c>
      <c r="AE16" s="316">
        <v>0</v>
      </c>
      <c r="AF16" s="316">
        <v>1</v>
      </c>
      <c r="AG16" s="313">
        <v>22</v>
      </c>
      <c r="AH16" s="318">
        <v>22</v>
      </c>
      <c r="AI16" s="312">
        <v>0</v>
      </c>
      <c r="AJ16" s="316">
        <v>0</v>
      </c>
      <c r="AK16" s="313">
        <v>0</v>
      </c>
      <c r="AL16" s="315">
        <v>0</v>
      </c>
      <c r="AM16" s="316">
        <v>0</v>
      </c>
      <c r="AN16" s="316">
        <v>2</v>
      </c>
      <c r="AO16" s="316">
        <v>2</v>
      </c>
      <c r="AP16" s="316">
        <v>1</v>
      </c>
      <c r="AQ16" s="316">
        <v>0</v>
      </c>
      <c r="AR16" s="313">
        <v>5</v>
      </c>
      <c r="AS16" s="318">
        <v>5</v>
      </c>
      <c r="AT16" s="312">
        <v>0</v>
      </c>
      <c r="AU16" s="316">
        <v>0</v>
      </c>
      <c r="AV16" s="313">
        <v>0</v>
      </c>
      <c r="AW16" s="315">
        <v>0</v>
      </c>
      <c r="AX16" s="316">
        <v>1</v>
      </c>
      <c r="AY16" s="316">
        <v>2</v>
      </c>
      <c r="AZ16" s="316">
        <v>0</v>
      </c>
      <c r="BA16" s="316">
        <v>1</v>
      </c>
      <c r="BB16" s="316">
        <v>1</v>
      </c>
      <c r="BC16" s="313">
        <v>5</v>
      </c>
      <c r="BD16" s="318">
        <v>5</v>
      </c>
      <c r="BE16" s="312">
        <v>0</v>
      </c>
      <c r="BF16" s="316">
        <v>0</v>
      </c>
      <c r="BG16" s="313">
        <v>0</v>
      </c>
      <c r="BH16" s="315">
        <v>0</v>
      </c>
      <c r="BI16" s="316">
        <v>0</v>
      </c>
      <c r="BJ16" s="316">
        <v>0</v>
      </c>
      <c r="BK16" s="316">
        <v>1</v>
      </c>
      <c r="BL16" s="316">
        <v>0</v>
      </c>
      <c r="BM16" s="316">
        <v>1</v>
      </c>
      <c r="BN16" s="317">
        <v>2</v>
      </c>
      <c r="BO16" s="318">
        <v>2</v>
      </c>
      <c r="BP16" s="312">
        <v>0</v>
      </c>
      <c r="BQ16" s="316">
        <v>0</v>
      </c>
      <c r="BR16" s="313">
        <v>0</v>
      </c>
      <c r="BS16" s="315">
        <v>0</v>
      </c>
      <c r="BT16" s="316">
        <v>0</v>
      </c>
      <c r="BU16" s="316">
        <v>0</v>
      </c>
      <c r="BV16" s="316">
        <v>0</v>
      </c>
      <c r="BW16" s="316">
        <v>1</v>
      </c>
      <c r="BX16" s="316">
        <v>0</v>
      </c>
      <c r="BY16" s="313">
        <v>1</v>
      </c>
      <c r="BZ16" s="318">
        <v>1</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8</v>
      </c>
      <c r="AC17" s="316">
        <v>5</v>
      </c>
      <c r="AD17" s="316">
        <v>1</v>
      </c>
      <c r="AE17" s="316">
        <v>5</v>
      </c>
      <c r="AF17" s="316">
        <v>2</v>
      </c>
      <c r="AG17" s="313">
        <v>21</v>
      </c>
      <c r="AH17" s="318">
        <v>21</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2</v>
      </c>
      <c r="AY17" s="316">
        <v>0</v>
      </c>
      <c r="AZ17" s="316">
        <v>3</v>
      </c>
      <c r="BA17" s="316">
        <v>2</v>
      </c>
      <c r="BB17" s="316">
        <v>0</v>
      </c>
      <c r="BC17" s="313">
        <v>7</v>
      </c>
      <c r="BD17" s="318">
        <v>7</v>
      </c>
      <c r="BE17" s="312">
        <v>0</v>
      </c>
      <c r="BF17" s="316">
        <v>0</v>
      </c>
      <c r="BG17" s="313">
        <v>0</v>
      </c>
      <c r="BH17" s="315">
        <v>0</v>
      </c>
      <c r="BI17" s="316">
        <v>1</v>
      </c>
      <c r="BJ17" s="316">
        <v>1</v>
      </c>
      <c r="BK17" s="316">
        <v>1</v>
      </c>
      <c r="BL17" s="316">
        <v>2</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1</v>
      </c>
      <c r="G18" s="316">
        <v>1</v>
      </c>
      <c r="H18" s="316">
        <v>0</v>
      </c>
      <c r="I18" s="316">
        <v>1</v>
      </c>
      <c r="J18" s="316">
        <v>2</v>
      </c>
      <c r="K18" s="317">
        <v>5</v>
      </c>
      <c r="L18" s="318">
        <v>5</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15</v>
      </c>
      <c r="AC18" s="316">
        <v>5</v>
      </c>
      <c r="AD18" s="316">
        <v>2</v>
      </c>
      <c r="AE18" s="316">
        <v>1</v>
      </c>
      <c r="AF18" s="316">
        <v>0</v>
      </c>
      <c r="AG18" s="313">
        <v>23</v>
      </c>
      <c r="AH18" s="318">
        <v>23</v>
      </c>
      <c r="AI18" s="312">
        <v>0</v>
      </c>
      <c r="AJ18" s="316">
        <v>0</v>
      </c>
      <c r="AK18" s="313">
        <v>0</v>
      </c>
      <c r="AL18" s="315">
        <v>0</v>
      </c>
      <c r="AM18" s="316">
        <v>0</v>
      </c>
      <c r="AN18" s="316">
        <v>2</v>
      </c>
      <c r="AO18" s="316">
        <v>2</v>
      </c>
      <c r="AP18" s="316">
        <v>0</v>
      </c>
      <c r="AQ18" s="316">
        <v>0</v>
      </c>
      <c r="AR18" s="313">
        <v>4</v>
      </c>
      <c r="AS18" s="318">
        <v>4</v>
      </c>
      <c r="AT18" s="312">
        <v>0</v>
      </c>
      <c r="AU18" s="316">
        <v>0</v>
      </c>
      <c r="AV18" s="313">
        <v>0</v>
      </c>
      <c r="AW18" s="315">
        <v>0</v>
      </c>
      <c r="AX18" s="316">
        <v>0</v>
      </c>
      <c r="AY18" s="316">
        <v>0</v>
      </c>
      <c r="AZ18" s="316">
        <v>2</v>
      </c>
      <c r="BA18" s="316">
        <v>1</v>
      </c>
      <c r="BB18" s="316">
        <v>0</v>
      </c>
      <c r="BC18" s="313">
        <v>3</v>
      </c>
      <c r="BD18" s="318">
        <v>3</v>
      </c>
      <c r="BE18" s="312">
        <v>0</v>
      </c>
      <c r="BF18" s="316">
        <v>0</v>
      </c>
      <c r="BG18" s="313">
        <v>0</v>
      </c>
      <c r="BH18" s="315">
        <v>0</v>
      </c>
      <c r="BI18" s="316">
        <v>3</v>
      </c>
      <c r="BJ18" s="316">
        <v>5</v>
      </c>
      <c r="BK18" s="316">
        <v>1</v>
      </c>
      <c r="BL18" s="316">
        <v>3</v>
      </c>
      <c r="BM18" s="316">
        <v>0</v>
      </c>
      <c r="BN18" s="317">
        <v>12</v>
      </c>
      <c r="BO18" s="318">
        <v>12</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1</v>
      </c>
      <c r="CR18" s="316">
        <v>1</v>
      </c>
      <c r="CS18" s="316">
        <v>0</v>
      </c>
      <c r="CT18" s="316">
        <v>0</v>
      </c>
      <c r="CU18" s="313">
        <v>2</v>
      </c>
      <c r="CV18" s="318">
        <v>2</v>
      </c>
    </row>
    <row r="19" spans="1:100" ht="21" customHeight="1" x14ac:dyDescent="0.15">
      <c r="A19" s="297" t="s">
        <v>17</v>
      </c>
      <c r="B19" s="312">
        <v>0</v>
      </c>
      <c r="C19" s="313">
        <v>0</v>
      </c>
      <c r="D19" s="314">
        <v>0</v>
      </c>
      <c r="E19" s="315">
        <v>0</v>
      </c>
      <c r="F19" s="316">
        <v>0</v>
      </c>
      <c r="G19" s="316">
        <v>1</v>
      </c>
      <c r="H19" s="316">
        <v>0</v>
      </c>
      <c r="I19" s="316">
        <v>0</v>
      </c>
      <c r="J19" s="316">
        <v>0</v>
      </c>
      <c r="K19" s="317">
        <v>1</v>
      </c>
      <c r="L19" s="318">
        <v>1</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14</v>
      </c>
      <c r="AC19" s="316">
        <v>12</v>
      </c>
      <c r="AD19" s="316">
        <v>4</v>
      </c>
      <c r="AE19" s="316">
        <v>4</v>
      </c>
      <c r="AF19" s="316">
        <v>3</v>
      </c>
      <c r="AG19" s="313">
        <v>37</v>
      </c>
      <c r="AH19" s="318">
        <v>37</v>
      </c>
      <c r="AI19" s="312">
        <v>0</v>
      </c>
      <c r="AJ19" s="316">
        <v>0</v>
      </c>
      <c r="AK19" s="313">
        <v>0</v>
      </c>
      <c r="AL19" s="315">
        <v>0</v>
      </c>
      <c r="AM19" s="316">
        <v>0</v>
      </c>
      <c r="AN19" s="316">
        <v>2</v>
      </c>
      <c r="AO19" s="316">
        <v>0</v>
      </c>
      <c r="AP19" s="316">
        <v>0</v>
      </c>
      <c r="AQ19" s="316">
        <v>0</v>
      </c>
      <c r="AR19" s="313">
        <v>2</v>
      </c>
      <c r="AS19" s="318">
        <v>2</v>
      </c>
      <c r="AT19" s="312">
        <v>0</v>
      </c>
      <c r="AU19" s="316">
        <v>0</v>
      </c>
      <c r="AV19" s="313">
        <v>0</v>
      </c>
      <c r="AW19" s="315">
        <v>0</v>
      </c>
      <c r="AX19" s="316">
        <v>0</v>
      </c>
      <c r="AY19" s="316">
        <v>0</v>
      </c>
      <c r="AZ19" s="316">
        <v>2</v>
      </c>
      <c r="BA19" s="316">
        <v>1</v>
      </c>
      <c r="BB19" s="316">
        <v>1</v>
      </c>
      <c r="BC19" s="313">
        <v>4</v>
      </c>
      <c r="BD19" s="318">
        <v>4</v>
      </c>
      <c r="BE19" s="312">
        <v>0</v>
      </c>
      <c r="BF19" s="316">
        <v>0</v>
      </c>
      <c r="BG19" s="313">
        <v>0</v>
      </c>
      <c r="BH19" s="315">
        <v>0</v>
      </c>
      <c r="BI19" s="316">
        <v>1</v>
      </c>
      <c r="BJ19" s="316">
        <v>1</v>
      </c>
      <c r="BK19" s="316">
        <v>4</v>
      </c>
      <c r="BL19" s="316">
        <v>1</v>
      </c>
      <c r="BM19" s="316">
        <v>1</v>
      </c>
      <c r="BN19" s="317">
        <v>8</v>
      </c>
      <c r="BO19" s="318">
        <v>8</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2</v>
      </c>
      <c r="CH19" s="316">
        <v>0</v>
      </c>
      <c r="CI19" s="316">
        <v>2</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0</v>
      </c>
      <c r="J20" s="316">
        <v>0</v>
      </c>
      <c r="K20" s="317">
        <v>0</v>
      </c>
      <c r="L20" s="318">
        <v>0</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21</v>
      </c>
      <c r="AC20" s="316">
        <v>17</v>
      </c>
      <c r="AD20" s="316">
        <v>4</v>
      </c>
      <c r="AE20" s="316">
        <v>1</v>
      </c>
      <c r="AF20" s="316">
        <v>0</v>
      </c>
      <c r="AG20" s="313">
        <v>43</v>
      </c>
      <c r="AH20" s="318">
        <v>43</v>
      </c>
      <c r="AI20" s="312">
        <v>0</v>
      </c>
      <c r="AJ20" s="316">
        <v>0</v>
      </c>
      <c r="AK20" s="313">
        <v>0</v>
      </c>
      <c r="AL20" s="315">
        <v>0</v>
      </c>
      <c r="AM20" s="316">
        <v>1</v>
      </c>
      <c r="AN20" s="316">
        <v>0</v>
      </c>
      <c r="AO20" s="316">
        <v>2</v>
      </c>
      <c r="AP20" s="316">
        <v>1</v>
      </c>
      <c r="AQ20" s="316">
        <v>0</v>
      </c>
      <c r="AR20" s="313">
        <v>4</v>
      </c>
      <c r="AS20" s="318">
        <v>4</v>
      </c>
      <c r="AT20" s="312">
        <v>2</v>
      </c>
      <c r="AU20" s="316">
        <v>0</v>
      </c>
      <c r="AV20" s="313">
        <v>2</v>
      </c>
      <c r="AW20" s="315">
        <v>0</v>
      </c>
      <c r="AX20" s="316">
        <v>4</v>
      </c>
      <c r="AY20" s="316">
        <v>4</v>
      </c>
      <c r="AZ20" s="316">
        <v>1</v>
      </c>
      <c r="BA20" s="316">
        <v>1</v>
      </c>
      <c r="BB20" s="316">
        <v>1</v>
      </c>
      <c r="BC20" s="313">
        <v>11</v>
      </c>
      <c r="BD20" s="318">
        <v>13</v>
      </c>
      <c r="BE20" s="312">
        <v>0</v>
      </c>
      <c r="BF20" s="316">
        <v>0</v>
      </c>
      <c r="BG20" s="313">
        <v>0</v>
      </c>
      <c r="BH20" s="315">
        <v>0</v>
      </c>
      <c r="BI20" s="316">
        <v>6</v>
      </c>
      <c r="BJ20" s="316">
        <v>3</v>
      </c>
      <c r="BK20" s="316">
        <v>4</v>
      </c>
      <c r="BL20" s="316">
        <v>3</v>
      </c>
      <c r="BM20" s="316">
        <v>1</v>
      </c>
      <c r="BN20" s="317">
        <v>17</v>
      </c>
      <c r="BO20" s="318">
        <v>17</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2</v>
      </c>
      <c r="CI20" s="316">
        <v>0</v>
      </c>
      <c r="CJ20" s="313">
        <v>2</v>
      </c>
      <c r="CK20" s="318">
        <v>2</v>
      </c>
      <c r="CL20" s="312">
        <v>0</v>
      </c>
      <c r="CM20" s="316">
        <v>0</v>
      </c>
      <c r="CN20" s="313">
        <v>0</v>
      </c>
      <c r="CO20" s="315">
        <v>0</v>
      </c>
      <c r="CP20" s="316">
        <v>1</v>
      </c>
      <c r="CQ20" s="316">
        <v>0</v>
      </c>
      <c r="CR20" s="316">
        <v>0</v>
      </c>
      <c r="CS20" s="316">
        <v>2</v>
      </c>
      <c r="CT20" s="316">
        <v>0</v>
      </c>
      <c r="CU20" s="313">
        <v>3</v>
      </c>
      <c r="CV20" s="318">
        <v>3</v>
      </c>
    </row>
    <row r="21" spans="1:100" ht="21" customHeight="1" x14ac:dyDescent="0.15">
      <c r="A21" s="297" t="s">
        <v>19</v>
      </c>
      <c r="B21" s="312">
        <v>0</v>
      </c>
      <c r="C21" s="313">
        <v>0</v>
      </c>
      <c r="D21" s="314">
        <v>0</v>
      </c>
      <c r="E21" s="315">
        <v>0</v>
      </c>
      <c r="F21" s="316">
        <v>1</v>
      </c>
      <c r="G21" s="316">
        <v>0</v>
      </c>
      <c r="H21" s="316">
        <v>1</v>
      </c>
      <c r="I21" s="316">
        <v>0</v>
      </c>
      <c r="J21" s="316">
        <v>0</v>
      </c>
      <c r="K21" s="317">
        <v>2</v>
      </c>
      <c r="L21" s="318">
        <v>2</v>
      </c>
      <c r="M21" s="312">
        <v>0</v>
      </c>
      <c r="N21" s="316">
        <v>0</v>
      </c>
      <c r="O21" s="313">
        <v>0</v>
      </c>
      <c r="P21" s="315">
        <v>0</v>
      </c>
      <c r="Q21" s="316">
        <v>0</v>
      </c>
      <c r="R21" s="316">
        <v>0</v>
      </c>
      <c r="S21" s="316">
        <v>0</v>
      </c>
      <c r="T21" s="316">
        <v>0</v>
      </c>
      <c r="U21" s="316">
        <v>0</v>
      </c>
      <c r="V21" s="313">
        <v>0</v>
      </c>
      <c r="W21" s="318">
        <v>0</v>
      </c>
      <c r="X21" s="312">
        <v>0</v>
      </c>
      <c r="Y21" s="316">
        <v>0</v>
      </c>
      <c r="Z21" s="313">
        <v>0</v>
      </c>
      <c r="AA21" s="315">
        <v>0</v>
      </c>
      <c r="AB21" s="316">
        <v>10</v>
      </c>
      <c r="AC21" s="316">
        <v>8</v>
      </c>
      <c r="AD21" s="316">
        <v>1</v>
      </c>
      <c r="AE21" s="316">
        <v>2</v>
      </c>
      <c r="AF21" s="316">
        <v>1</v>
      </c>
      <c r="AG21" s="313">
        <v>22</v>
      </c>
      <c r="AH21" s="318">
        <v>22</v>
      </c>
      <c r="AI21" s="312">
        <v>0</v>
      </c>
      <c r="AJ21" s="316">
        <v>0</v>
      </c>
      <c r="AK21" s="313">
        <v>0</v>
      </c>
      <c r="AL21" s="315">
        <v>0</v>
      </c>
      <c r="AM21" s="316">
        <v>1</v>
      </c>
      <c r="AN21" s="316">
        <v>2</v>
      </c>
      <c r="AO21" s="316">
        <v>3</v>
      </c>
      <c r="AP21" s="316">
        <v>1</v>
      </c>
      <c r="AQ21" s="316">
        <v>0</v>
      </c>
      <c r="AR21" s="313">
        <v>7</v>
      </c>
      <c r="AS21" s="318">
        <v>7</v>
      </c>
      <c r="AT21" s="312">
        <v>0</v>
      </c>
      <c r="AU21" s="316">
        <v>0</v>
      </c>
      <c r="AV21" s="313">
        <v>0</v>
      </c>
      <c r="AW21" s="315">
        <v>0</v>
      </c>
      <c r="AX21" s="316">
        <v>1</v>
      </c>
      <c r="AY21" s="316">
        <v>3</v>
      </c>
      <c r="AZ21" s="316">
        <v>0</v>
      </c>
      <c r="BA21" s="316">
        <v>0</v>
      </c>
      <c r="BB21" s="316">
        <v>2</v>
      </c>
      <c r="BC21" s="313">
        <v>6</v>
      </c>
      <c r="BD21" s="318">
        <v>6</v>
      </c>
      <c r="BE21" s="312">
        <v>0</v>
      </c>
      <c r="BF21" s="316">
        <v>0</v>
      </c>
      <c r="BG21" s="313">
        <v>0</v>
      </c>
      <c r="BH21" s="315">
        <v>0</v>
      </c>
      <c r="BI21" s="316">
        <v>1</v>
      </c>
      <c r="BJ21" s="316">
        <v>1</v>
      </c>
      <c r="BK21" s="316">
        <v>0</v>
      </c>
      <c r="BL21" s="316">
        <v>0</v>
      </c>
      <c r="BM21" s="316">
        <v>0</v>
      </c>
      <c r="BN21" s="317">
        <v>2</v>
      </c>
      <c r="BO21" s="318">
        <v>2</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10</v>
      </c>
      <c r="AC22" s="316">
        <v>4</v>
      </c>
      <c r="AD22" s="316">
        <v>3</v>
      </c>
      <c r="AE22" s="316">
        <v>2</v>
      </c>
      <c r="AF22" s="316">
        <v>1</v>
      </c>
      <c r="AG22" s="313">
        <v>20</v>
      </c>
      <c r="AH22" s="318">
        <v>20</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1</v>
      </c>
      <c r="AY22" s="316">
        <v>1</v>
      </c>
      <c r="AZ22" s="316">
        <v>0</v>
      </c>
      <c r="BA22" s="316">
        <v>0</v>
      </c>
      <c r="BB22" s="316">
        <v>0</v>
      </c>
      <c r="BC22" s="313">
        <v>2</v>
      </c>
      <c r="BD22" s="318">
        <v>2</v>
      </c>
      <c r="BE22" s="312">
        <v>0</v>
      </c>
      <c r="BF22" s="316">
        <v>0</v>
      </c>
      <c r="BG22" s="313">
        <v>0</v>
      </c>
      <c r="BH22" s="315">
        <v>0</v>
      </c>
      <c r="BI22" s="316">
        <v>2</v>
      </c>
      <c r="BJ22" s="316">
        <v>1</v>
      </c>
      <c r="BK22" s="316">
        <v>0</v>
      </c>
      <c r="BL22" s="316">
        <v>3</v>
      </c>
      <c r="BM22" s="316">
        <v>0</v>
      </c>
      <c r="BN22" s="317">
        <v>6</v>
      </c>
      <c r="BO22" s="318">
        <v>6</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10</v>
      </c>
      <c r="AC23" s="316">
        <v>17</v>
      </c>
      <c r="AD23" s="316">
        <v>5</v>
      </c>
      <c r="AE23" s="316">
        <v>1</v>
      </c>
      <c r="AF23" s="316">
        <v>0</v>
      </c>
      <c r="AG23" s="313">
        <v>33</v>
      </c>
      <c r="AH23" s="318">
        <v>33</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0</v>
      </c>
      <c r="BB23" s="316">
        <v>0</v>
      </c>
      <c r="BC23" s="313">
        <v>2</v>
      </c>
      <c r="BD23" s="318">
        <v>2</v>
      </c>
      <c r="BE23" s="312">
        <v>0</v>
      </c>
      <c r="BF23" s="316">
        <v>0</v>
      </c>
      <c r="BG23" s="313">
        <v>0</v>
      </c>
      <c r="BH23" s="315">
        <v>0</v>
      </c>
      <c r="BI23" s="316">
        <v>3</v>
      </c>
      <c r="BJ23" s="316">
        <v>0</v>
      </c>
      <c r="BK23" s="316">
        <v>0</v>
      </c>
      <c r="BL23" s="316">
        <v>1</v>
      </c>
      <c r="BM23" s="316">
        <v>0</v>
      </c>
      <c r="BN23" s="317">
        <v>4</v>
      </c>
      <c r="BO23" s="318">
        <v>4</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1</v>
      </c>
      <c r="CU23" s="313">
        <v>1</v>
      </c>
      <c r="CV23" s="318">
        <v>1</v>
      </c>
    </row>
    <row r="24" spans="1:100" ht="21" customHeight="1" x14ac:dyDescent="0.15">
      <c r="A24" s="297" t="s">
        <v>22</v>
      </c>
      <c r="B24" s="312">
        <v>0</v>
      </c>
      <c r="C24" s="313">
        <v>0</v>
      </c>
      <c r="D24" s="314">
        <v>0</v>
      </c>
      <c r="E24" s="315">
        <v>0</v>
      </c>
      <c r="F24" s="316">
        <v>0</v>
      </c>
      <c r="G24" s="316">
        <v>0</v>
      </c>
      <c r="H24" s="316">
        <v>1</v>
      </c>
      <c r="I24" s="316">
        <v>0</v>
      </c>
      <c r="J24" s="316">
        <v>0</v>
      </c>
      <c r="K24" s="317">
        <v>1</v>
      </c>
      <c r="L24" s="318">
        <v>1</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9</v>
      </c>
      <c r="AC24" s="316">
        <v>6</v>
      </c>
      <c r="AD24" s="316">
        <v>3</v>
      </c>
      <c r="AE24" s="316">
        <v>3</v>
      </c>
      <c r="AF24" s="316">
        <v>0</v>
      </c>
      <c r="AG24" s="313">
        <v>21</v>
      </c>
      <c r="AH24" s="318">
        <v>21</v>
      </c>
      <c r="AI24" s="312">
        <v>0</v>
      </c>
      <c r="AJ24" s="316">
        <v>0</v>
      </c>
      <c r="AK24" s="313">
        <v>0</v>
      </c>
      <c r="AL24" s="315">
        <v>0</v>
      </c>
      <c r="AM24" s="316">
        <v>0</v>
      </c>
      <c r="AN24" s="316">
        <v>0</v>
      </c>
      <c r="AO24" s="316">
        <v>1</v>
      </c>
      <c r="AP24" s="316">
        <v>1</v>
      </c>
      <c r="AQ24" s="316">
        <v>0</v>
      </c>
      <c r="AR24" s="313">
        <v>2</v>
      </c>
      <c r="AS24" s="318">
        <v>2</v>
      </c>
      <c r="AT24" s="312">
        <v>1</v>
      </c>
      <c r="AU24" s="316">
        <v>0</v>
      </c>
      <c r="AV24" s="313">
        <v>1</v>
      </c>
      <c r="AW24" s="315">
        <v>0</v>
      </c>
      <c r="AX24" s="316">
        <v>4</v>
      </c>
      <c r="AY24" s="316">
        <v>1</v>
      </c>
      <c r="AZ24" s="316">
        <v>0</v>
      </c>
      <c r="BA24" s="316">
        <v>0</v>
      </c>
      <c r="BB24" s="316">
        <v>0</v>
      </c>
      <c r="BC24" s="313">
        <v>5</v>
      </c>
      <c r="BD24" s="318">
        <v>6</v>
      </c>
      <c r="BE24" s="312">
        <v>0</v>
      </c>
      <c r="BF24" s="316">
        <v>0</v>
      </c>
      <c r="BG24" s="313">
        <v>0</v>
      </c>
      <c r="BH24" s="315">
        <v>0</v>
      </c>
      <c r="BI24" s="316">
        <v>1</v>
      </c>
      <c r="BJ24" s="316">
        <v>1</v>
      </c>
      <c r="BK24" s="316">
        <v>0</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4</v>
      </c>
      <c r="CI24" s="316">
        <v>1</v>
      </c>
      <c r="CJ24" s="313">
        <v>5</v>
      </c>
      <c r="CK24" s="318">
        <v>5</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2</v>
      </c>
      <c r="AC25" s="316">
        <v>2</v>
      </c>
      <c r="AD25" s="316">
        <v>1</v>
      </c>
      <c r="AE25" s="316">
        <v>0</v>
      </c>
      <c r="AF25" s="316">
        <v>0</v>
      </c>
      <c r="AG25" s="313">
        <v>5</v>
      </c>
      <c r="AH25" s="318">
        <v>5</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2</v>
      </c>
      <c r="BJ25" s="316">
        <v>2</v>
      </c>
      <c r="BK25" s="316">
        <v>2</v>
      </c>
      <c r="BL25" s="316">
        <v>1</v>
      </c>
      <c r="BM25" s="316">
        <v>0</v>
      </c>
      <c r="BN25" s="317">
        <v>7</v>
      </c>
      <c r="BO25" s="318">
        <v>7</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1</v>
      </c>
      <c r="K26" s="317">
        <v>1</v>
      </c>
      <c r="L26" s="318">
        <v>1</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5</v>
      </c>
      <c r="AC26" s="316">
        <v>1</v>
      </c>
      <c r="AD26" s="316">
        <v>3</v>
      </c>
      <c r="AE26" s="316">
        <v>2</v>
      </c>
      <c r="AF26" s="316">
        <v>0</v>
      </c>
      <c r="AG26" s="313">
        <v>11</v>
      </c>
      <c r="AH26" s="318">
        <v>11</v>
      </c>
      <c r="AI26" s="312">
        <v>0</v>
      </c>
      <c r="AJ26" s="316">
        <v>0</v>
      </c>
      <c r="AK26" s="313">
        <v>0</v>
      </c>
      <c r="AL26" s="315">
        <v>0</v>
      </c>
      <c r="AM26" s="316">
        <v>0</v>
      </c>
      <c r="AN26" s="316">
        <v>1</v>
      </c>
      <c r="AO26" s="316">
        <v>2</v>
      </c>
      <c r="AP26" s="316">
        <v>0</v>
      </c>
      <c r="AQ26" s="316">
        <v>0</v>
      </c>
      <c r="AR26" s="313">
        <v>3</v>
      </c>
      <c r="AS26" s="318">
        <v>3</v>
      </c>
      <c r="AT26" s="312">
        <v>1</v>
      </c>
      <c r="AU26" s="316">
        <v>0</v>
      </c>
      <c r="AV26" s="313">
        <v>1</v>
      </c>
      <c r="AW26" s="315">
        <v>0</v>
      </c>
      <c r="AX26" s="316">
        <v>1</v>
      </c>
      <c r="AY26" s="316">
        <v>0</v>
      </c>
      <c r="AZ26" s="316">
        <v>0</v>
      </c>
      <c r="BA26" s="316">
        <v>0</v>
      </c>
      <c r="BB26" s="316">
        <v>0</v>
      </c>
      <c r="BC26" s="313">
        <v>1</v>
      </c>
      <c r="BD26" s="318">
        <v>2</v>
      </c>
      <c r="BE26" s="312">
        <v>0</v>
      </c>
      <c r="BF26" s="316">
        <v>0</v>
      </c>
      <c r="BG26" s="313">
        <v>0</v>
      </c>
      <c r="BH26" s="315">
        <v>0</v>
      </c>
      <c r="BI26" s="316">
        <v>1</v>
      </c>
      <c r="BJ26" s="316">
        <v>0</v>
      </c>
      <c r="BK26" s="316">
        <v>2</v>
      </c>
      <c r="BL26" s="316">
        <v>1</v>
      </c>
      <c r="BM26" s="316">
        <v>0</v>
      </c>
      <c r="BN26" s="317">
        <v>4</v>
      </c>
      <c r="BO26" s="318">
        <v>4</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5</v>
      </c>
      <c r="AC27" s="316">
        <v>1</v>
      </c>
      <c r="AD27" s="316">
        <v>1</v>
      </c>
      <c r="AE27" s="316">
        <v>1</v>
      </c>
      <c r="AF27" s="316">
        <v>0</v>
      </c>
      <c r="AG27" s="313">
        <v>8</v>
      </c>
      <c r="AH27" s="318">
        <v>8</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1</v>
      </c>
      <c r="AZ27" s="316">
        <v>0</v>
      </c>
      <c r="BA27" s="316">
        <v>0</v>
      </c>
      <c r="BB27" s="316">
        <v>0</v>
      </c>
      <c r="BC27" s="313">
        <v>1</v>
      </c>
      <c r="BD27" s="318">
        <v>1</v>
      </c>
      <c r="BE27" s="312">
        <v>0</v>
      </c>
      <c r="BF27" s="316">
        <v>0</v>
      </c>
      <c r="BG27" s="313">
        <v>0</v>
      </c>
      <c r="BH27" s="315">
        <v>0</v>
      </c>
      <c r="BI27" s="316">
        <v>0</v>
      </c>
      <c r="BJ27" s="316">
        <v>0</v>
      </c>
      <c r="BK27" s="316">
        <v>0</v>
      </c>
      <c r="BL27" s="316">
        <v>0</v>
      </c>
      <c r="BM27" s="316">
        <v>0</v>
      </c>
      <c r="BN27" s="317">
        <v>0</v>
      </c>
      <c r="BO27" s="318">
        <v>0</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1</v>
      </c>
      <c r="AC28" s="316">
        <v>5</v>
      </c>
      <c r="AD28" s="316">
        <v>2</v>
      </c>
      <c r="AE28" s="316">
        <v>1</v>
      </c>
      <c r="AF28" s="316">
        <v>0</v>
      </c>
      <c r="AG28" s="313">
        <v>9</v>
      </c>
      <c r="AH28" s="318">
        <v>9</v>
      </c>
      <c r="AI28" s="312">
        <v>0</v>
      </c>
      <c r="AJ28" s="316">
        <v>0</v>
      </c>
      <c r="AK28" s="313">
        <v>0</v>
      </c>
      <c r="AL28" s="315">
        <v>0</v>
      </c>
      <c r="AM28" s="316">
        <v>1</v>
      </c>
      <c r="AN28" s="316">
        <v>0</v>
      </c>
      <c r="AO28" s="316">
        <v>1</v>
      </c>
      <c r="AP28" s="316">
        <v>0</v>
      </c>
      <c r="AQ28" s="316">
        <v>0</v>
      </c>
      <c r="AR28" s="313">
        <v>2</v>
      </c>
      <c r="AS28" s="318">
        <v>2</v>
      </c>
      <c r="AT28" s="312">
        <v>0</v>
      </c>
      <c r="AU28" s="316">
        <v>0</v>
      </c>
      <c r="AV28" s="313">
        <v>0</v>
      </c>
      <c r="AW28" s="315">
        <v>0</v>
      </c>
      <c r="AX28" s="316">
        <v>0</v>
      </c>
      <c r="AY28" s="316">
        <v>1</v>
      </c>
      <c r="AZ28" s="316">
        <v>1</v>
      </c>
      <c r="BA28" s="316">
        <v>0</v>
      </c>
      <c r="BB28" s="316">
        <v>0</v>
      </c>
      <c r="BC28" s="313">
        <v>2</v>
      </c>
      <c r="BD28" s="318">
        <v>2</v>
      </c>
      <c r="BE28" s="312">
        <v>0</v>
      </c>
      <c r="BF28" s="316">
        <v>0</v>
      </c>
      <c r="BG28" s="313">
        <v>0</v>
      </c>
      <c r="BH28" s="315">
        <v>0</v>
      </c>
      <c r="BI28" s="316">
        <v>2</v>
      </c>
      <c r="BJ28" s="316">
        <v>0</v>
      </c>
      <c r="BK28" s="316">
        <v>0</v>
      </c>
      <c r="BL28" s="316">
        <v>0</v>
      </c>
      <c r="BM28" s="316">
        <v>0</v>
      </c>
      <c r="BN28" s="317">
        <v>2</v>
      </c>
      <c r="BO28" s="318">
        <v>2</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2</v>
      </c>
      <c r="AC29" s="316">
        <v>1</v>
      </c>
      <c r="AD29" s="316">
        <v>0</v>
      </c>
      <c r="AE29" s="316">
        <v>0</v>
      </c>
      <c r="AF29" s="316">
        <v>0</v>
      </c>
      <c r="AG29" s="313">
        <v>3</v>
      </c>
      <c r="AH29" s="318">
        <v>3</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1</v>
      </c>
      <c r="BG29" s="313">
        <v>1</v>
      </c>
      <c r="BH29" s="315">
        <v>0</v>
      </c>
      <c r="BI29" s="316">
        <v>0</v>
      </c>
      <c r="BJ29" s="316">
        <v>0</v>
      </c>
      <c r="BK29" s="316">
        <v>1</v>
      </c>
      <c r="BL29" s="316">
        <v>1</v>
      </c>
      <c r="BM29" s="316">
        <v>0</v>
      </c>
      <c r="BN29" s="317">
        <v>2</v>
      </c>
      <c r="BO29" s="318">
        <v>3</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2</v>
      </c>
      <c r="CH29" s="316">
        <v>0</v>
      </c>
      <c r="CI29" s="316">
        <v>0</v>
      </c>
      <c r="CJ29" s="313">
        <v>2</v>
      </c>
      <c r="CK29" s="318">
        <v>2</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v>
      </c>
      <c r="AC30" s="316">
        <v>3</v>
      </c>
      <c r="AD30" s="316">
        <v>1</v>
      </c>
      <c r="AE30" s="316">
        <v>0</v>
      </c>
      <c r="AF30" s="316">
        <v>0</v>
      </c>
      <c r="AG30" s="313">
        <v>5</v>
      </c>
      <c r="AH30" s="318">
        <v>5</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1</v>
      </c>
      <c r="BL30" s="316">
        <v>0</v>
      </c>
      <c r="BM30" s="316">
        <v>0</v>
      </c>
      <c r="BN30" s="317">
        <v>1</v>
      </c>
      <c r="BO30" s="318">
        <v>1</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3</v>
      </c>
      <c r="AD31" s="316">
        <v>0</v>
      </c>
      <c r="AE31" s="316">
        <v>0</v>
      </c>
      <c r="AF31" s="316">
        <v>0</v>
      </c>
      <c r="AG31" s="313">
        <v>3</v>
      </c>
      <c r="AH31" s="318">
        <v>3</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3</v>
      </c>
      <c r="AD32" s="316">
        <v>0</v>
      </c>
      <c r="AE32" s="316">
        <v>0</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0</v>
      </c>
      <c r="AZ32" s="316">
        <v>0</v>
      </c>
      <c r="BA32" s="316">
        <v>1</v>
      </c>
      <c r="BB32" s="316">
        <v>0</v>
      </c>
      <c r="BC32" s="313">
        <v>1</v>
      </c>
      <c r="BD32" s="318">
        <v>1</v>
      </c>
      <c r="BE32" s="312">
        <v>0</v>
      </c>
      <c r="BF32" s="316">
        <v>0</v>
      </c>
      <c r="BG32" s="313">
        <v>0</v>
      </c>
      <c r="BH32" s="315">
        <v>0</v>
      </c>
      <c r="BI32" s="316">
        <v>0</v>
      </c>
      <c r="BJ32" s="316">
        <v>0</v>
      </c>
      <c r="BK32" s="316">
        <v>0</v>
      </c>
      <c r="BL32" s="316">
        <v>1</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0</v>
      </c>
      <c r="H33" s="316">
        <v>0</v>
      </c>
      <c r="I33" s="316">
        <v>0</v>
      </c>
      <c r="J33" s="316">
        <v>0</v>
      </c>
      <c r="K33" s="317">
        <v>0</v>
      </c>
      <c r="L33" s="318">
        <v>0</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0</v>
      </c>
      <c r="AC33" s="316">
        <v>1</v>
      </c>
      <c r="AD33" s="316">
        <v>0</v>
      </c>
      <c r="AE33" s="316">
        <v>0</v>
      </c>
      <c r="AF33" s="316">
        <v>0</v>
      </c>
      <c r="AG33" s="313">
        <v>1</v>
      </c>
      <c r="AH33" s="318">
        <v>1</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1</v>
      </c>
      <c r="AY33" s="316">
        <v>0</v>
      </c>
      <c r="AZ33" s="316">
        <v>0</v>
      </c>
      <c r="BA33" s="316">
        <v>1</v>
      </c>
      <c r="BB33" s="316">
        <v>0</v>
      </c>
      <c r="BC33" s="313">
        <v>2</v>
      </c>
      <c r="BD33" s="318">
        <v>2</v>
      </c>
      <c r="BE33" s="312">
        <v>0</v>
      </c>
      <c r="BF33" s="316">
        <v>0</v>
      </c>
      <c r="BG33" s="313">
        <v>0</v>
      </c>
      <c r="BH33" s="315">
        <v>0</v>
      </c>
      <c r="BI33" s="316">
        <v>0</v>
      </c>
      <c r="BJ33" s="316">
        <v>1</v>
      </c>
      <c r="BK33" s="316">
        <v>1</v>
      </c>
      <c r="BL33" s="316">
        <v>0</v>
      </c>
      <c r="BM33" s="316">
        <v>0</v>
      </c>
      <c r="BN33" s="317">
        <v>2</v>
      </c>
      <c r="BO33" s="318">
        <v>2</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0</v>
      </c>
      <c r="G34" s="316">
        <v>0</v>
      </c>
      <c r="H34" s="316">
        <v>0</v>
      </c>
      <c r="I34" s="316">
        <v>0</v>
      </c>
      <c r="J34" s="316">
        <v>0</v>
      </c>
      <c r="K34" s="317">
        <v>0</v>
      </c>
      <c r="L34" s="318">
        <v>0</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0</v>
      </c>
      <c r="AD34" s="316">
        <v>3</v>
      </c>
      <c r="AE34" s="316">
        <v>0</v>
      </c>
      <c r="AF34" s="316">
        <v>0</v>
      </c>
      <c r="AG34" s="313">
        <v>5</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2</v>
      </c>
      <c r="BL34" s="316">
        <v>0</v>
      </c>
      <c r="BM34" s="316">
        <v>0</v>
      </c>
      <c r="BN34" s="317">
        <v>2</v>
      </c>
      <c r="BO34" s="318">
        <v>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0</v>
      </c>
      <c r="CG34" s="316">
        <v>0</v>
      </c>
      <c r="CH34" s="316">
        <v>0</v>
      </c>
      <c r="CI34" s="316">
        <v>1</v>
      </c>
      <c r="CJ34" s="313">
        <v>1</v>
      </c>
      <c r="CK34" s="318">
        <v>1</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0</v>
      </c>
      <c r="AE35" s="316">
        <v>0</v>
      </c>
      <c r="AF35" s="316">
        <v>0</v>
      </c>
      <c r="AG35" s="313">
        <v>1</v>
      </c>
      <c r="AH35" s="318">
        <v>1</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1</v>
      </c>
      <c r="BK35" s="316">
        <v>0</v>
      </c>
      <c r="BL35" s="316">
        <v>0</v>
      </c>
      <c r="BM35" s="316">
        <v>0</v>
      </c>
      <c r="BN35" s="317">
        <v>1</v>
      </c>
      <c r="BO35" s="318">
        <v>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1</v>
      </c>
      <c r="CQ36" s="316">
        <v>1</v>
      </c>
      <c r="CR36" s="316">
        <v>0</v>
      </c>
      <c r="CS36" s="316">
        <v>0</v>
      </c>
      <c r="CT36" s="316">
        <v>0</v>
      </c>
      <c r="CU36" s="313">
        <v>2</v>
      </c>
      <c r="CV36" s="318">
        <v>2</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3</v>
      </c>
      <c r="AD37" s="316">
        <v>0</v>
      </c>
      <c r="AE37" s="316">
        <v>0</v>
      </c>
      <c r="AF37" s="316">
        <v>0</v>
      </c>
      <c r="AG37" s="313">
        <v>4</v>
      </c>
      <c r="AH37" s="318">
        <v>4</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0</v>
      </c>
      <c r="BA37" s="316">
        <v>0</v>
      </c>
      <c r="BB37" s="316">
        <v>0</v>
      </c>
      <c r="BC37" s="313">
        <v>0</v>
      </c>
      <c r="BD37" s="318">
        <v>0</v>
      </c>
      <c r="BE37" s="312">
        <v>0</v>
      </c>
      <c r="BF37" s="316">
        <v>0</v>
      </c>
      <c r="BG37" s="313">
        <v>0</v>
      </c>
      <c r="BH37" s="315">
        <v>0</v>
      </c>
      <c r="BI37" s="316">
        <v>0</v>
      </c>
      <c r="BJ37" s="316">
        <v>1</v>
      </c>
      <c r="BK37" s="316">
        <v>2</v>
      </c>
      <c r="BL37" s="316">
        <v>0</v>
      </c>
      <c r="BM37" s="316">
        <v>0</v>
      </c>
      <c r="BN37" s="317">
        <v>3</v>
      </c>
      <c r="BO37" s="318">
        <v>3</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3</v>
      </c>
      <c r="AC38" s="316">
        <v>1</v>
      </c>
      <c r="AD38" s="316">
        <v>1</v>
      </c>
      <c r="AE38" s="316">
        <v>0</v>
      </c>
      <c r="AF38" s="316">
        <v>1</v>
      </c>
      <c r="AG38" s="313">
        <v>6</v>
      </c>
      <c r="AH38" s="318">
        <v>6</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2</v>
      </c>
      <c r="AZ38" s="316">
        <v>1</v>
      </c>
      <c r="BA38" s="316">
        <v>1</v>
      </c>
      <c r="BB38" s="316">
        <v>0</v>
      </c>
      <c r="BC38" s="313">
        <v>4</v>
      </c>
      <c r="BD38" s="318">
        <v>4</v>
      </c>
      <c r="BE38" s="312">
        <v>0</v>
      </c>
      <c r="BF38" s="316">
        <v>0</v>
      </c>
      <c r="BG38" s="313">
        <v>0</v>
      </c>
      <c r="BH38" s="315">
        <v>0</v>
      </c>
      <c r="BI38" s="316">
        <v>0</v>
      </c>
      <c r="BJ38" s="316">
        <v>0</v>
      </c>
      <c r="BK38" s="316">
        <v>2</v>
      </c>
      <c r="BL38" s="316">
        <v>0</v>
      </c>
      <c r="BM38" s="316">
        <v>0</v>
      </c>
      <c r="BN38" s="317">
        <v>2</v>
      </c>
      <c r="BO38" s="318">
        <v>2</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7">
        <f>第１表!F2</f>
        <v>3</v>
      </c>
      <c r="I1" s="457"/>
      <c r="J1" s="283">
        <f>第１表!G2</f>
        <v>3</v>
      </c>
      <c r="K1" s="458">
        <f>IF(J1&lt;3,J1+12-2,J1-2)</f>
        <v>1</v>
      </c>
      <c r="L1" s="458"/>
    </row>
    <row r="2" spans="1:100" s="327" customFormat="1" ht="21" customHeight="1" thickBot="1" x14ac:dyDescent="0.2">
      <c r="A2" s="326" t="s">
        <v>154</v>
      </c>
    </row>
    <row r="3" spans="1:100" ht="23.25" customHeight="1" thickBot="1" x14ac:dyDescent="0.2">
      <c r="A3" s="471"/>
      <c r="B3" s="462" t="s">
        <v>93</v>
      </c>
      <c r="C3" s="463"/>
      <c r="D3" s="463"/>
      <c r="E3" s="463"/>
      <c r="F3" s="463"/>
      <c r="G3" s="463"/>
      <c r="H3" s="463"/>
      <c r="I3" s="463"/>
      <c r="J3" s="463"/>
      <c r="K3" s="463"/>
      <c r="L3" s="464"/>
      <c r="M3" s="462" t="s">
        <v>87</v>
      </c>
      <c r="N3" s="463"/>
      <c r="O3" s="463"/>
      <c r="P3" s="463"/>
      <c r="Q3" s="463"/>
      <c r="R3" s="463"/>
      <c r="S3" s="463"/>
      <c r="T3" s="463"/>
      <c r="U3" s="463"/>
      <c r="V3" s="463"/>
      <c r="W3" s="464"/>
      <c r="X3" s="462" t="s">
        <v>141</v>
      </c>
      <c r="Y3" s="463"/>
      <c r="Z3" s="463"/>
      <c r="AA3" s="463"/>
      <c r="AB3" s="463"/>
      <c r="AC3" s="463"/>
      <c r="AD3" s="463"/>
      <c r="AE3" s="463"/>
      <c r="AF3" s="463"/>
      <c r="AG3" s="463"/>
      <c r="AH3" s="464"/>
      <c r="AI3" s="462" t="s">
        <v>89</v>
      </c>
      <c r="AJ3" s="463"/>
      <c r="AK3" s="463"/>
      <c r="AL3" s="463"/>
      <c r="AM3" s="463"/>
      <c r="AN3" s="463"/>
      <c r="AO3" s="463"/>
      <c r="AP3" s="463"/>
      <c r="AQ3" s="463"/>
      <c r="AR3" s="463"/>
      <c r="AS3" s="464"/>
      <c r="AT3" s="475" t="s">
        <v>88</v>
      </c>
      <c r="AU3" s="476"/>
      <c r="AV3" s="476"/>
      <c r="AW3" s="476"/>
      <c r="AX3" s="476"/>
      <c r="AY3" s="476"/>
      <c r="AZ3" s="476"/>
      <c r="BA3" s="476"/>
      <c r="BB3" s="476"/>
      <c r="BC3" s="476"/>
      <c r="BD3" s="477"/>
      <c r="BE3" s="475" t="s">
        <v>90</v>
      </c>
      <c r="BF3" s="476"/>
      <c r="BG3" s="476"/>
      <c r="BH3" s="476"/>
      <c r="BI3" s="476"/>
      <c r="BJ3" s="476"/>
      <c r="BK3" s="476"/>
      <c r="BL3" s="476"/>
      <c r="BM3" s="476"/>
      <c r="BN3" s="476"/>
      <c r="BO3" s="477"/>
      <c r="BP3" s="475" t="s">
        <v>91</v>
      </c>
      <c r="BQ3" s="476"/>
      <c r="BR3" s="476"/>
      <c r="BS3" s="476"/>
      <c r="BT3" s="476"/>
      <c r="BU3" s="476"/>
      <c r="BV3" s="476"/>
      <c r="BW3" s="476"/>
      <c r="BX3" s="476"/>
      <c r="BY3" s="476"/>
      <c r="BZ3" s="477"/>
      <c r="CA3" s="475" t="s">
        <v>92</v>
      </c>
      <c r="CB3" s="476"/>
      <c r="CC3" s="476"/>
      <c r="CD3" s="476"/>
      <c r="CE3" s="476"/>
      <c r="CF3" s="476"/>
      <c r="CG3" s="476"/>
      <c r="CH3" s="476"/>
      <c r="CI3" s="476"/>
      <c r="CJ3" s="476"/>
      <c r="CK3" s="477"/>
      <c r="CL3" s="476" t="s">
        <v>140</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407" t="s">
        <v>43</v>
      </c>
      <c r="C5" s="301" t="s">
        <v>44</v>
      </c>
      <c r="D5" s="302" t="s">
        <v>45</v>
      </c>
      <c r="E5" s="303" t="s">
        <v>83</v>
      </c>
      <c r="F5" s="295" t="s">
        <v>47</v>
      </c>
      <c r="G5" s="295" t="s">
        <v>48</v>
      </c>
      <c r="H5" s="295" t="s">
        <v>49</v>
      </c>
      <c r="I5" s="295" t="s">
        <v>50</v>
      </c>
      <c r="J5" s="295" t="s">
        <v>51</v>
      </c>
      <c r="K5" s="304" t="s">
        <v>45</v>
      </c>
      <c r="L5" s="469"/>
      <c r="M5" s="407" t="s">
        <v>43</v>
      </c>
      <c r="N5" s="295" t="s">
        <v>44</v>
      </c>
      <c r="O5" s="301" t="s">
        <v>45</v>
      </c>
      <c r="P5" s="303" t="s">
        <v>83</v>
      </c>
      <c r="Q5" s="295" t="s">
        <v>47</v>
      </c>
      <c r="R5" s="295" t="s">
        <v>48</v>
      </c>
      <c r="S5" s="295" t="s">
        <v>49</v>
      </c>
      <c r="T5" s="295" t="s">
        <v>50</v>
      </c>
      <c r="U5" s="295" t="s">
        <v>51</v>
      </c>
      <c r="V5" s="301" t="s">
        <v>45</v>
      </c>
      <c r="W5" s="469"/>
      <c r="X5" s="407" t="s">
        <v>43</v>
      </c>
      <c r="Y5" s="295" t="s">
        <v>44</v>
      </c>
      <c r="Z5" s="301" t="s">
        <v>45</v>
      </c>
      <c r="AA5" s="303" t="s">
        <v>83</v>
      </c>
      <c r="AB5" s="295" t="s">
        <v>47</v>
      </c>
      <c r="AC5" s="295" t="s">
        <v>48</v>
      </c>
      <c r="AD5" s="295" t="s">
        <v>49</v>
      </c>
      <c r="AE5" s="295" t="s">
        <v>50</v>
      </c>
      <c r="AF5" s="295" t="s">
        <v>51</v>
      </c>
      <c r="AG5" s="301" t="s">
        <v>45</v>
      </c>
      <c r="AH5" s="469"/>
      <c r="AI5" s="407" t="s">
        <v>43</v>
      </c>
      <c r="AJ5" s="295" t="s">
        <v>44</v>
      </c>
      <c r="AK5" s="301" t="s">
        <v>45</v>
      </c>
      <c r="AL5" s="303" t="s">
        <v>83</v>
      </c>
      <c r="AM5" s="295" t="s">
        <v>47</v>
      </c>
      <c r="AN5" s="295" t="s">
        <v>48</v>
      </c>
      <c r="AO5" s="295" t="s">
        <v>49</v>
      </c>
      <c r="AP5" s="295" t="s">
        <v>50</v>
      </c>
      <c r="AQ5" s="295" t="s">
        <v>51</v>
      </c>
      <c r="AR5" s="301" t="s">
        <v>45</v>
      </c>
      <c r="AS5" s="469"/>
      <c r="AT5" s="407" t="s">
        <v>43</v>
      </c>
      <c r="AU5" s="295" t="s">
        <v>44</v>
      </c>
      <c r="AV5" s="301" t="s">
        <v>45</v>
      </c>
      <c r="AW5" s="303" t="s">
        <v>83</v>
      </c>
      <c r="AX5" s="295" t="s">
        <v>47</v>
      </c>
      <c r="AY5" s="295" t="s">
        <v>48</v>
      </c>
      <c r="AZ5" s="295" t="s">
        <v>49</v>
      </c>
      <c r="BA5" s="295" t="s">
        <v>50</v>
      </c>
      <c r="BB5" s="295" t="s">
        <v>51</v>
      </c>
      <c r="BC5" s="301" t="s">
        <v>45</v>
      </c>
      <c r="BD5" s="489"/>
      <c r="BE5" s="407" t="s">
        <v>43</v>
      </c>
      <c r="BF5" s="295" t="s">
        <v>44</v>
      </c>
      <c r="BG5" s="301" t="s">
        <v>45</v>
      </c>
      <c r="BH5" s="303" t="s">
        <v>83</v>
      </c>
      <c r="BI5" s="295" t="s">
        <v>47</v>
      </c>
      <c r="BJ5" s="295" t="s">
        <v>48</v>
      </c>
      <c r="BK5" s="295" t="s">
        <v>49</v>
      </c>
      <c r="BL5" s="295" t="s">
        <v>50</v>
      </c>
      <c r="BM5" s="295" t="s">
        <v>51</v>
      </c>
      <c r="BN5" s="301" t="s">
        <v>45</v>
      </c>
      <c r="BO5" s="489"/>
      <c r="BP5" s="407" t="s">
        <v>43</v>
      </c>
      <c r="BQ5" s="295" t="s">
        <v>44</v>
      </c>
      <c r="BR5" s="301" t="s">
        <v>45</v>
      </c>
      <c r="BS5" s="303" t="s">
        <v>83</v>
      </c>
      <c r="BT5" s="295" t="s">
        <v>47</v>
      </c>
      <c r="BU5" s="295" t="s">
        <v>48</v>
      </c>
      <c r="BV5" s="295" t="s">
        <v>49</v>
      </c>
      <c r="BW5" s="295" t="s">
        <v>50</v>
      </c>
      <c r="BX5" s="295" t="s">
        <v>51</v>
      </c>
      <c r="BY5" s="301" t="s">
        <v>45</v>
      </c>
      <c r="BZ5" s="489"/>
      <c r="CA5" s="407" t="s">
        <v>43</v>
      </c>
      <c r="CB5" s="295" t="s">
        <v>44</v>
      </c>
      <c r="CC5" s="301" t="s">
        <v>45</v>
      </c>
      <c r="CD5" s="303" t="s">
        <v>83</v>
      </c>
      <c r="CE5" s="295" t="s">
        <v>47</v>
      </c>
      <c r="CF5" s="295" t="s">
        <v>48</v>
      </c>
      <c r="CG5" s="295" t="s">
        <v>49</v>
      </c>
      <c r="CH5" s="295" t="s">
        <v>50</v>
      </c>
      <c r="CI5" s="295" t="s">
        <v>51</v>
      </c>
      <c r="CJ5" s="301" t="s">
        <v>45</v>
      </c>
      <c r="CK5" s="489"/>
      <c r="CL5" s="407" t="s">
        <v>43</v>
      </c>
      <c r="CM5" s="295" t="s">
        <v>44</v>
      </c>
      <c r="CN5" s="301" t="s">
        <v>45</v>
      </c>
      <c r="CO5" s="303" t="s">
        <v>83</v>
      </c>
      <c r="CP5" s="295" t="s">
        <v>47</v>
      </c>
      <c r="CQ5" s="295" t="s">
        <v>48</v>
      </c>
      <c r="CR5" s="295" t="s">
        <v>49</v>
      </c>
      <c r="CS5" s="295" t="s">
        <v>50</v>
      </c>
      <c r="CT5" s="295" t="s">
        <v>51</v>
      </c>
      <c r="CU5" s="301" t="s">
        <v>45</v>
      </c>
      <c r="CV5" s="489"/>
    </row>
    <row r="6" spans="1:100" ht="21" customHeight="1" x14ac:dyDescent="0.15">
      <c r="A6" s="296" t="s">
        <v>4</v>
      </c>
      <c r="B6" s="305">
        <v>0</v>
      </c>
      <c r="C6" s="306">
        <v>0</v>
      </c>
      <c r="D6" s="307">
        <v>0</v>
      </c>
      <c r="E6" s="308">
        <v>0</v>
      </c>
      <c r="F6" s="309">
        <v>19</v>
      </c>
      <c r="G6" s="309">
        <v>33</v>
      </c>
      <c r="H6" s="309">
        <v>17</v>
      </c>
      <c r="I6" s="309">
        <v>24</v>
      </c>
      <c r="J6" s="309">
        <v>19</v>
      </c>
      <c r="K6" s="310">
        <v>112</v>
      </c>
      <c r="L6" s="311">
        <v>112</v>
      </c>
      <c r="M6" s="305">
        <v>0</v>
      </c>
      <c r="N6" s="309">
        <v>0</v>
      </c>
      <c r="O6" s="306">
        <v>0</v>
      </c>
      <c r="P6" s="308">
        <v>0</v>
      </c>
      <c r="Q6" s="309">
        <v>12</v>
      </c>
      <c r="R6" s="309">
        <v>28</v>
      </c>
      <c r="S6" s="309">
        <v>35</v>
      </c>
      <c r="T6" s="309">
        <v>32</v>
      </c>
      <c r="U6" s="309">
        <v>25</v>
      </c>
      <c r="V6" s="306">
        <v>132</v>
      </c>
      <c r="W6" s="311">
        <v>132</v>
      </c>
      <c r="X6" s="305">
        <v>0</v>
      </c>
      <c r="Y6" s="309">
        <v>0</v>
      </c>
      <c r="Z6" s="306">
        <v>0</v>
      </c>
      <c r="AA6" s="308">
        <v>0</v>
      </c>
      <c r="AB6" s="309">
        <v>678</v>
      </c>
      <c r="AC6" s="309">
        <v>600</v>
      </c>
      <c r="AD6" s="309">
        <v>263</v>
      </c>
      <c r="AE6" s="309">
        <v>110</v>
      </c>
      <c r="AF6" s="309">
        <v>54</v>
      </c>
      <c r="AG6" s="306">
        <v>1705</v>
      </c>
      <c r="AH6" s="311">
        <v>1705</v>
      </c>
      <c r="AI6" s="305">
        <v>0</v>
      </c>
      <c r="AJ6" s="309">
        <v>0</v>
      </c>
      <c r="AK6" s="306">
        <v>0</v>
      </c>
      <c r="AL6" s="308">
        <v>0</v>
      </c>
      <c r="AM6" s="309">
        <v>51</v>
      </c>
      <c r="AN6" s="309">
        <v>57</v>
      </c>
      <c r="AO6" s="309">
        <v>65</v>
      </c>
      <c r="AP6" s="309">
        <v>27</v>
      </c>
      <c r="AQ6" s="309">
        <v>25</v>
      </c>
      <c r="AR6" s="306">
        <v>225</v>
      </c>
      <c r="AS6" s="311">
        <v>225</v>
      </c>
      <c r="AT6" s="305">
        <v>16</v>
      </c>
      <c r="AU6" s="309">
        <v>20</v>
      </c>
      <c r="AV6" s="306">
        <v>36</v>
      </c>
      <c r="AW6" s="308">
        <v>0</v>
      </c>
      <c r="AX6" s="309">
        <v>58</v>
      </c>
      <c r="AY6" s="309">
        <v>62</v>
      </c>
      <c r="AZ6" s="309">
        <v>56</v>
      </c>
      <c r="BA6" s="309">
        <v>34</v>
      </c>
      <c r="BB6" s="309">
        <v>19</v>
      </c>
      <c r="BC6" s="306">
        <v>229</v>
      </c>
      <c r="BD6" s="311">
        <v>265</v>
      </c>
      <c r="BE6" s="305">
        <v>0</v>
      </c>
      <c r="BF6" s="309">
        <v>0</v>
      </c>
      <c r="BG6" s="306">
        <v>0</v>
      </c>
      <c r="BH6" s="308">
        <v>0</v>
      </c>
      <c r="BI6" s="309">
        <v>73</v>
      </c>
      <c r="BJ6" s="309">
        <v>107</v>
      </c>
      <c r="BK6" s="309">
        <v>158</v>
      </c>
      <c r="BL6" s="309">
        <v>79</v>
      </c>
      <c r="BM6" s="309">
        <v>56</v>
      </c>
      <c r="BN6" s="310">
        <v>473</v>
      </c>
      <c r="BO6" s="311">
        <v>473</v>
      </c>
      <c r="BP6" s="305">
        <v>0</v>
      </c>
      <c r="BQ6" s="309">
        <v>0</v>
      </c>
      <c r="BR6" s="306">
        <v>0</v>
      </c>
      <c r="BS6" s="308">
        <v>0</v>
      </c>
      <c r="BT6" s="309">
        <v>6</v>
      </c>
      <c r="BU6" s="309">
        <v>7</v>
      </c>
      <c r="BV6" s="309">
        <v>9</v>
      </c>
      <c r="BW6" s="309">
        <v>9</v>
      </c>
      <c r="BX6" s="309">
        <v>9</v>
      </c>
      <c r="BY6" s="306">
        <v>40</v>
      </c>
      <c r="BZ6" s="311">
        <v>40</v>
      </c>
      <c r="CA6" s="305">
        <v>0</v>
      </c>
      <c r="CB6" s="309">
        <v>0</v>
      </c>
      <c r="CC6" s="306">
        <v>0</v>
      </c>
      <c r="CD6" s="308">
        <v>0</v>
      </c>
      <c r="CE6" s="309">
        <v>1</v>
      </c>
      <c r="CF6" s="309">
        <v>2</v>
      </c>
      <c r="CG6" s="309">
        <v>7</v>
      </c>
      <c r="CH6" s="309">
        <v>15</v>
      </c>
      <c r="CI6" s="309">
        <v>7</v>
      </c>
      <c r="CJ6" s="306">
        <v>32</v>
      </c>
      <c r="CK6" s="311">
        <v>32</v>
      </c>
      <c r="CL6" s="305">
        <v>0</v>
      </c>
      <c r="CM6" s="309">
        <v>0</v>
      </c>
      <c r="CN6" s="306">
        <v>0</v>
      </c>
      <c r="CO6" s="308">
        <v>0</v>
      </c>
      <c r="CP6" s="309">
        <v>7</v>
      </c>
      <c r="CQ6" s="309">
        <v>17</v>
      </c>
      <c r="CR6" s="309">
        <v>16</v>
      </c>
      <c r="CS6" s="309">
        <v>16</v>
      </c>
      <c r="CT6" s="309">
        <v>23</v>
      </c>
      <c r="CU6" s="306">
        <v>79</v>
      </c>
      <c r="CV6" s="311">
        <v>79</v>
      </c>
    </row>
    <row r="7" spans="1:100" ht="21" customHeight="1" x14ac:dyDescent="0.15">
      <c r="A7" s="297" t="s">
        <v>5</v>
      </c>
      <c r="B7" s="312">
        <v>0</v>
      </c>
      <c r="C7" s="313">
        <v>0</v>
      </c>
      <c r="D7" s="314">
        <v>0</v>
      </c>
      <c r="E7" s="315">
        <v>0</v>
      </c>
      <c r="F7" s="316">
        <v>6</v>
      </c>
      <c r="G7" s="316">
        <v>19</v>
      </c>
      <c r="H7" s="316">
        <v>7</v>
      </c>
      <c r="I7" s="316">
        <v>10</v>
      </c>
      <c r="J7" s="316">
        <v>3</v>
      </c>
      <c r="K7" s="317">
        <v>45</v>
      </c>
      <c r="L7" s="318">
        <v>45</v>
      </c>
      <c r="M7" s="312">
        <v>0</v>
      </c>
      <c r="N7" s="316">
        <v>0</v>
      </c>
      <c r="O7" s="313">
        <v>0</v>
      </c>
      <c r="P7" s="315">
        <v>0</v>
      </c>
      <c r="Q7" s="316">
        <v>9</v>
      </c>
      <c r="R7" s="316">
        <v>23</v>
      </c>
      <c r="S7" s="316">
        <v>25</v>
      </c>
      <c r="T7" s="316">
        <v>20</v>
      </c>
      <c r="U7" s="316">
        <v>19</v>
      </c>
      <c r="V7" s="313">
        <v>96</v>
      </c>
      <c r="W7" s="318">
        <v>96</v>
      </c>
      <c r="X7" s="312">
        <v>0</v>
      </c>
      <c r="Y7" s="316">
        <v>0</v>
      </c>
      <c r="Z7" s="313">
        <v>0</v>
      </c>
      <c r="AA7" s="315">
        <v>0</v>
      </c>
      <c r="AB7" s="316">
        <v>257</v>
      </c>
      <c r="AC7" s="316">
        <v>309</v>
      </c>
      <c r="AD7" s="316">
        <v>107</v>
      </c>
      <c r="AE7" s="316">
        <v>54</v>
      </c>
      <c r="AF7" s="316">
        <v>25</v>
      </c>
      <c r="AG7" s="313">
        <v>752</v>
      </c>
      <c r="AH7" s="318">
        <v>752</v>
      </c>
      <c r="AI7" s="312">
        <v>0</v>
      </c>
      <c r="AJ7" s="316">
        <v>0</v>
      </c>
      <c r="AK7" s="313">
        <v>0</v>
      </c>
      <c r="AL7" s="315">
        <v>0</v>
      </c>
      <c r="AM7" s="316">
        <v>25</v>
      </c>
      <c r="AN7" s="316">
        <v>31</v>
      </c>
      <c r="AO7" s="316">
        <v>27</v>
      </c>
      <c r="AP7" s="316">
        <v>17</v>
      </c>
      <c r="AQ7" s="316">
        <v>17</v>
      </c>
      <c r="AR7" s="313">
        <v>117</v>
      </c>
      <c r="AS7" s="318">
        <v>117</v>
      </c>
      <c r="AT7" s="312">
        <v>9</v>
      </c>
      <c r="AU7" s="316">
        <v>7</v>
      </c>
      <c r="AV7" s="313">
        <v>16</v>
      </c>
      <c r="AW7" s="315">
        <v>0</v>
      </c>
      <c r="AX7" s="316">
        <v>21</v>
      </c>
      <c r="AY7" s="316">
        <v>22</v>
      </c>
      <c r="AZ7" s="316">
        <v>25</v>
      </c>
      <c r="BA7" s="316">
        <v>13</v>
      </c>
      <c r="BB7" s="316">
        <v>6</v>
      </c>
      <c r="BC7" s="313">
        <v>87</v>
      </c>
      <c r="BD7" s="318">
        <v>103</v>
      </c>
      <c r="BE7" s="312">
        <v>0</v>
      </c>
      <c r="BF7" s="316">
        <v>0</v>
      </c>
      <c r="BG7" s="313">
        <v>0</v>
      </c>
      <c r="BH7" s="315">
        <v>0</v>
      </c>
      <c r="BI7" s="316">
        <v>23</v>
      </c>
      <c r="BJ7" s="316">
        <v>32</v>
      </c>
      <c r="BK7" s="316">
        <v>70</v>
      </c>
      <c r="BL7" s="316">
        <v>20</v>
      </c>
      <c r="BM7" s="316">
        <v>20</v>
      </c>
      <c r="BN7" s="317">
        <v>165</v>
      </c>
      <c r="BO7" s="318">
        <v>165</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1</v>
      </c>
      <c r="CI7" s="316">
        <v>0</v>
      </c>
      <c r="CJ7" s="313">
        <v>1</v>
      </c>
      <c r="CK7" s="318">
        <v>1</v>
      </c>
      <c r="CL7" s="312">
        <v>0</v>
      </c>
      <c r="CM7" s="316">
        <v>0</v>
      </c>
      <c r="CN7" s="313">
        <v>0</v>
      </c>
      <c r="CO7" s="315">
        <v>0</v>
      </c>
      <c r="CP7" s="316">
        <v>2</v>
      </c>
      <c r="CQ7" s="316">
        <v>7</v>
      </c>
      <c r="CR7" s="316">
        <v>5</v>
      </c>
      <c r="CS7" s="316">
        <v>4</v>
      </c>
      <c r="CT7" s="316">
        <v>9</v>
      </c>
      <c r="CU7" s="313">
        <v>27</v>
      </c>
      <c r="CV7" s="318">
        <v>27</v>
      </c>
    </row>
    <row r="8" spans="1:100" ht="21" customHeight="1" x14ac:dyDescent="0.15">
      <c r="A8" s="297" t="s">
        <v>6</v>
      </c>
      <c r="B8" s="312">
        <v>0</v>
      </c>
      <c r="C8" s="313">
        <v>0</v>
      </c>
      <c r="D8" s="314">
        <v>0</v>
      </c>
      <c r="E8" s="315">
        <v>0</v>
      </c>
      <c r="F8" s="316">
        <v>9</v>
      </c>
      <c r="G8" s="316">
        <v>7</v>
      </c>
      <c r="H8" s="316">
        <v>7</v>
      </c>
      <c r="I8" s="316">
        <v>6</v>
      </c>
      <c r="J8" s="316">
        <v>9</v>
      </c>
      <c r="K8" s="317">
        <v>38</v>
      </c>
      <c r="L8" s="318">
        <v>38</v>
      </c>
      <c r="M8" s="312">
        <v>0</v>
      </c>
      <c r="N8" s="316">
        <v>0</v>
      </c>
      <c r="O8" s="313">
        <v>0</v>
      </c>
      <c r="P8" s="315">
        <v>0</v>
      </c>
      <c r="Q8" s="316">
        <v>2</v>
      </c>
      <c r="R8" s="316">
        <v>5</v>
      </c>
      <c r="S8" s="316">
        <v>8</v>
      </c>
      <c r="T8" s="316">
        <v>10</v>
      </c>
      <c r="U8" s="316">
        <v>5</v>
      </c>
      <c r="V8" s="313">
        <v>30</v>
      </c>
      <c r="W8" s="318">
        <v>30</v>
      </c>
      <c r="X8" s="312">
        <v>0</v>
      </c>
      <c r="Y8" s="316">
        <v>0</v>
      </c>
      <c r="Z8" s="313">
        <v>0</v>
      </c>
      <c r="AA8" s="315">
        <v>0</v>
      </c>
      <c r="AB8" s="316">
        <v>121</v>
      </c>
      <c r="AC8" s="316">
        <v>80</v>
      </c>
      <c r="AD8" s="316">
        <v>42</v>
      </c>
      <c r="AE8" s="316">
        <v>16</v>
      </c>
      <c r="AF8" s="316">
        <v>13</v>
      </c>
      <c r="AG8" s="313">
        <v>272</v>
      </c>
      <c r="AH8" s="318">
        <v>272</v>
      </c>
      <c r="AI8" s="312">
        <v>0</v>
      </c>
      <c r="AJ8" s="316">
        <v>0</v>
      </c>
      <c r="AK8" s="313">
        <v>0</v>
      </c>
      <c r="AL8" s="315">
        <v>0</v>
      </c>
      <c r="AM8" s="316">
        <v>14</v>
      </c>
      <c r="AN8" s="316">
        <v>13</v>
      </c>
      <c r="AO8" s="316">
        <v>22</v>
      </c>
      <c r="AP8" s="316">
        <v>4</v>
      </c>
      <c r="AQ8" s="316">
        <v>3</v>
      </c>
      <c r="AR8" s="313">
        <v>56</v>
      </c>
      <c r="AS8" s="318">
        <v>56</v>
      </c>
      <c r="AT8" s="312">
        <v>2</v>
      </c>
      <c r="AU8" s="316">
        <v>6</v>
      </c>
      <c r="AV8" s="313">
        <v>8</v>
      </c>
      <c r="AW8" s="315">
        <v>0</v>
      </c>
      <c r="AX8" s="316">
        <v>15</v>
      </c>
      <c r="AY8" s="316">
        <v>16</v>
      </c>
      <c r="AZ8" s="316">
        <v>7</v>
      </c>
      <c r="BA8" s="316">
        <v>8</v>
      </c>
      <c r="BB8" s="316">
        <v>1</v>
      </c>
      <c r="BC8" s="313">
        <v>47</v>
      </c>
      <c r="BD8" s="318">
        <v>55</v>
      </c>
      <c r="BE8" s="312">
        <v>0</v>
      </c>
      <c r="BF8" s="316">
        <v>0</v>
      </c>
      <c r="BG8" s="313">
        <v>0</v>
      </c>
      <c r="BH8" s="315">
        <v>0</v>
      </c>
      <c r="BI8" s="316">
        <v>23</v>
      </c>
      <c r="BJ8" s="316">
        <v>27</v>
      </c>
      <c r="BK8" s="316">
        <v>29</v>
      </c>
      <c r="BL8" s="316">
        <v>15</v>
      </c>
      <c r="BM8" s="316">
        <v>11</v>
      </c>
      <c r="BN8" s="317">
        <v>105</v>
      </c>
      <c r="BO8" s="318">
        <v>105</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1</v>
      </c>
      <c r="CF8" s="316">
        <v>0</v>
      </c>
      <c r="CG8" s="316">
        <v>5</v>
      </c>
      <c r="CH8" s="316">
        <v>6</v>
      </c>
      <c r="CI8" s="316">
        <v>2</v>
      </c>
      <c r="CJ8" s="313">
        <v>14</v>
      </c>
      <c r="CK8" s="318">
        <v>14</v>
      </c>
      <c r="CL8" s="312">
        <v>0</v>
      </c>
      <c r="CM8" s="316">
        <v>0</v>
      </c>
      <c r="CN8" s="313">
        <v>0</v>
      </c>
      <c r="CO8" s="315">
        <v>0</v>
      </c>
      <c r="CP8" s="316">
        <v>3</v>
      </c>
      <c r="CQ8" s="316">
        <v>5</v>
      </c>
      <c r="CR8" s="316">
        <v>5</v>
      </c>
      <c r="CS8" s="316">
        <v>3</v>
      </c>
      <c r="CT8" s="316">
        <v>6</v>
      </c>
      <c r="CU8" s="313">
        <v>22</v>
      </c>
      <c r="CV8" s="318">
        <v>22</v>
      </c>
    </row>
    <row r="9" spans="1:100" ht="21" customHeight="1" x14ac:dyDescent="0.15">
      <c r="A9" s="297" t="s">
        <v>14</v>
      </c>
      <c r="B9" s="312">
        <v>0</v>
      </c>
      <c r="C9" s="313">
        <v>0</v>
      </c>
      <c r="D9" s="314">
        <v>0</v>
      </c>
      <c r="E9" s="315">
        <v>0</v>
      </c>
      <c r="F9" s="316">
        <v>0</v>
      </c>
      <c r="G9" s="316">
        <v>2</v>
      </c>
      <c r="H9" s="316">
        <v>1</v>
      </c>
      <c r="I9" s="316">
        <v>2</v>
      </c>
      <c r="J9" s="316">
        <v>1</v>
      </c>
      <c r="K9" s="317">
        <v>6</v>
      </c>
      <c r="L9" s="318">
        <v>6</v>
      </c>
      <c r="M9" s="312">
        <v>0</v>
      </c>
      <c r="N9" s="316">
        <v>0</v>
      </c>
      <c r="O9" s="313">
        <v>0</v>
      </c>
      <c r="P9" s="315">
        <v>0</v>
      </c>
      <c r="Q9" s="316">
        <v>0</v>
      </c>
      <c r="R9" s="316">
        <v>0</v>
      </c>
      <c r="S9" s="316">
        <v>0</v>
      </c>
      <c r="T9" s="316">
        <v>0</v>
      </c>
      <c r="U9" s="316">
        <v>0</v>
      </c>
      <c r="V9" s="313">
        <v>0</v>
      </c>
      <c r="W9" s="318">
        <v>0</v>
      </c>
      <c r="X9" s="312">
        <v>0</v>
      </c>
      <c r="Y9" s="316">
        <v>0</v>
      </c>
      <c r="Z9" s="313">
        <v>0</v>
      </c>
      <c r="AA9" s="315">
        <v>0</v>
      </c>
      <c r="AB9" s="316">
        <v>36</v>
      </c>
      <c r="AC9" s="316">
        <v>38</v>
      </c>
      <c r="AD9" s="316">
        <v>23</v>
      </c>
      <c r="AE9" s="316">
        <v>6</v>
      </c>
      <c r="AF9" s="316">
        <v>4</v>
      </c>
      <c r="AG9" s="313">
        <v>107</v>
      </c>
      <c r="AH9" s="318">
        <v>107</v>
      </c>
      <c r="AI9" s="312">
        <v>0</v>
      </c>
      <c r="AJ9" s="316">
        <v>0</v>
      </c>
      <c r="AK9" s="313">
        <v>0</v>
      </c>
      <c r="AL9" s="315">
        <v>0</v>
      </c>
      <c r="AM9" s="316">
        <v>1</v>
      </c>
      <c r="AN9" s="316">
        <v>1</v>
      </c>
      <c r="AO9" s="316">
        <v>3</v>
      </c>
      <c r="AP9" s="316">
        <v>0</v>
      </c>
      <c r="AQ9" s="316">
        <v>1</v>
      </c>
      <c r="AR9" s="313">
        <v>6</v>
      </c>
      <c r="AS9" s="318">
        <v>6</v>
      </c>
      <c r="AT9" s="312">
        <v>1</v>
      </c>
      <c r="AU9" s="316">
        <v>1</v>
      </c>
      <c r="AV9" s="313">
        <v>2</v>
      </c>
      <c r="AW9" s="315">
        <v>0</v>
      </c>
      <c r="AX9" s="316">
        <v>6</v>
      </c>
      <c r="AY9" s="316">
        <v>4</v>
      </c>
      <c r="AZ9" s="316">
        <v>6</v>
      </c>
      <c r="BA9" s="316">
        <v>2</v>
      </c>
      <c r="BB9" s="316">
        <v>0</v>
      </c>
      <c r="BC9" s="313">
        <v>18</v>
      </c>
      <c r="BD9" s="318">
        <v>20</v>
      </c>
      <c r="BE9" s="312">
        <v>0</v>
      </c>
      <c r="BF9" s="316">
        <v>0</v>
      </c>
      <c r="BG9" s="313">
        <v>0</v>
      </c>
      <c r="BH9" s="315">
        <v>0</v>
      </c>
      <c r="BI9" s="316">
        <v>7</v>
      </c>
      <c r="BJ9" s="316">
        <v>4</v>
      </c>
      <c r="BK9" s="316">
        <v>14</v>
      </c>
      <c r="BL9" s="316">
        <v>11</v>
      </c>
      <c r="BM9" s="316">
        <v>6</v>
      </c>
      <c r="BN9" s="317">
        <v>42</v>
      </c>
      <c r="BO9" s="318">
        <v>42</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1</v>
      </c>
      <c r="CH9" s="316">
        <v>0</v>
      </c>
      <c r="CI9" s="316">
        <v>0</v>
      </c>
      <c r="CJ9" s="313">
        <v>2</v>
      </c>
      <c r="CK9" s="318">
        <v>2</v>
      </c>
      <c r="CL9" s="312">
        <v>0</v>
      </c>
      <c r="CM9" s="316">
        <v>0</v>
      </c>
      <c r="CN9" s="313">
        <v>0</v>
      </c>
      <c r="CO9" s="315">
        <v>0</v>
      </c>
      <c r="CP9" s="316">
        <v>0</v>
      </c>
      <c r="CQ9" s="316">
        <v>0</v>
      </c>
      <c r="CR9" s="316">
        <v>0</v>
      </c>
      <c r="CS9" s="316">
        <v>0</v>
      </c>
      <c r="CT9" s="316">
        <v>0</v>
      </c>
      <c r="CU9" s="313">
        <v>0</v>
      </c>
      <c r="CV9" s="318">
        <v>0</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28</v>
      </c>
      <c r="AC10" s="316">
        <v>20</v>
      </c>
      <c r="AD10" s="316">
        <v>11</v>
      </c>
      <c r="AE10" s="316">
        <v>4</v>
      </c>
      <c r="AF10" s="316">
        <v>2</v>
      </c>
      <c r="AG10" s="313">
        <v>65</v>
      </c>
      <c r="AH10" s="318">
        <v>65</v>
      </c>
      <c r="AI10" s="312">
        <v>0</v>
      </c>
      <c r="AJ10" s="316">
        <v>0</v>
      </c>
      <c r="AK10" s="313">
        <v>0</v>
      </c>
      <c r="AL10" s="315">
        <v>0</v>
      </c>
      <c r="AM10" s="316">
        <v>4</v>
      </c>
      <c r="AN10" s="316">
        <v>3</v>
      </c>
      <c r="AO10" s="316">
        <v>5</v>
      </c>
      <c r="AP10" s="316">
        <v>4</v>
      </c>
      <c r="AQ10" s="316">
        <v>0</v>
      </c>
      <c r="AR10" s="313">
        <v>16</v>
      </c>
      <c r="AS10" s="318">
        <v>16</v>
      </c>
      <c r="AT10" s="312">
        <v>1</v>
      </c>
      <c r="AU10" s="316">
        <v>0</v>
      </c>
      <c r="AV10" s="313">
        <v>1</v>
      </c>
      <c r="AW10" s="315">
        <v>0</v>
      </c>
      <c r="AX10" s="316">
        <v>2</v>
      </c>
      <c r="AY10" s="316">
        <v>1</v>
      </c>
      <c r="AZ10" s="316">
        <v>1</v>
      </c>
      <c r="BA10" s="316">
        <v>0</v>
      </c>
      <c r="BB10" s="316">
        <v>1</v>
      </c>
      <c r="BC10" s="313">
        <v>5</v>
      </c>
      <c r="BD10" s="318">
        <v>6</v>
      </c>
      <c r="BE10" s="312">
        <v>0</v>
      </c>
      <c r="BF10" s="316">
        <v>0</v>
      </c>
      <c r="BG10" s="313">
        <v>0</v>
      </c>
      <c r="BH10" s="315">
        <v>0</v>
      </c>
      <c r="BI10" s="316">
        <v>4</v>
      </c>
      <c r="BJ10" s="316">
        <v>3</v>
      </c>
      <c r="BK10" s="316">
        <v>9</v>
      </c>
      <c r="BL10" s="316">
        <v>6</v>
      </c>
      <c r="BM10" s="316">
        <v>1</v>
      </c>
      <c r="BN10" s="317">
        <v>23</v>
      </c>
      <c r="BO10" s="318">
        <v>23</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1</v>
      </c>
      <c r="CR10" s="316">
        <v>0</v>
      </c>
      <c r="CS10" s="316">
        <v>1</v>
      </c>
      <c r="CT10" s="316">
        <v>1</v>
      </c>
      <c r="CU10" s="313">
        <v>3</v>
      </c>
      <c r="CV10" s="318">
        <v>3</v>
      </c>
    </row>
    <row r="11" spans="1:100" ht="21" customHeight="1" x14ac:dyDescent="0.15">
      <c r="A11" s="297" t="s">
        <v>8</v>
      </c>
      <c r="B11" s="312">
        <v>0</v>
      </c>
      <c r="C11" s="313">
        <v>0</v>
      </c>
      <c r="D11" s="314">
        <v>0</v>
      </c>
      <c r="E11" s="315">
        <v>0</v>
      </c>
      <c r="F11" s="316">
        <v>0</v>
      </c>
      <c r="G11" s="316">
        <v>0</v>
      </c>
      <c r="H11" s="316">
        <v>0</v>
      </c>
      <c r="I11" s="316">
        <v>0</v>
      </c>
      <c r="J11" s="316">
        <v>0</v>
      </c>
      <c r="K11" s="317">
        <v>0</v>
      </c>
      <c r="L11" s="318">
        <v>0</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21</v>
      </c>
      <c r="AC11" s="316">
        <v>24</v>
      </c>
      <c r="AD11" s="316">
        <v>9</v>
      </c>
      <c r="AE11" s="316">
        <v>3</v>
      </c>
      <c r="AF11" s="316">
        <v>3</v>
      </c>
      <c r="AG11" s="313">
        <v>60</v>
      </c>
      <c r="AH11" s="318">
        <v>60</v>
      </c>
      <c r="AI11" s="312">
        <v>0</v>
      </c>
      <c r="AJ11" s="316">
        <v>0</v>
      </c>
      <c r="AK11" s="313">
        <v>0</v>
      </c>
      <c r="AL11" s="315">
        <v>0</v>
      </c>
      <c r="AM11" s="316">
        <v>0</v>
      </c>
      <c r="AN11" s="316">
        <v>1</v>
      </c>
      <c r="AO11" s="316">
        <v>0</v>
      </c>
      <c r="AP11" s="316">
        <v>0</v>
      </c>
      <c r="AQ11" s="316">
        <v>0</v>
      </c>
      <c r="AR11" s="313">
        <v>1</v>
      </c>
      <c r="AS11" s="318">
        <v>1</v>
      </c>
      <c r="AT11" s="312">
        <v>0</v>
      </c>
      <c r="AU11" s="316">
        <v>1</v>
      </c>
      <c r="AV11" s="313">
        <v>1</v>
      </c>
      <c r="AW11" s="315">
        <v>0</v>
      </c>
      <c r="AX11" s="316">
        <v>1</v>
      </c>
      <c r="AY11" s="316">
        <v>1</v>
      </c>
      <c r="AZ11" s="316">
        <v>2</v>
      </c>
      <c r="BA11" s="316">
        <v>1</v>
      </c>
      <c r="BB11" s="316">
        <v>0</v>
      </c>
      <c r="BC11" s="313">
        <v>5</v>
      </c>
      <c r="BD11" s="318">
        <v>6</v>
      </c>
      <c r="BE11" s="312">
        <v>0</v>
      </c>
      <c r="BF11" s="316">
        <v>0</v>
      </c>
      <c r="BG11" s="313">
        <v>0</v>
      </c>
      <c r="BH11" s="315">
        <v>0</v>
      </c>
      <c r="BI11" s="316">
        <v>0</v>
      </c>
      <c r="BJ11" s="316">
        <v>5</v>
      </c>
      <c r="BK11" s="316">
        <v>2</v>
      </c>
      <c r="BL11" s="316">
        <v>3</v>
      </c>
      <c r="BM11" s="316">
        <v>0</v>
      </c>
      <c r="BN11" s="317">
        <v>10</v>
      </c>
      <c r="BO11" s="318">
        <v>10</v>
      </c>
      <c r="BP11" s="312">
        <v>0</v>
      </c>
      <c r="BQ11" s="316">
        <v>0</v>
      </c>
      <c r="BR11" s="313">
        <v>0</v>
      </c>
      <c r="BS11" s="315">
        <v>0</v>
      </c>
      <c r="BT11" s="316">
        <v>0</v>
      </c>
      <c r="BU11" s="316">
        <v>1</v>
      </c>
      <c r="BV11" s="316">
        <v>1</v>
      </c>
      <c r="BW11" s="316">
        <v>1</v>
      </c>
      <c r="BX11" s="316">
        <v>0</v>
      </c>
      <c r="BY11" s="313">
        <v>3</v>
      </c>
      <c r="BZ11" s="318">
        <v>3</v>
      </c>
      <c r="CA11" s="312">
        <v>0</v>
      </c>
      <c r="CB11" s="316">
        <v>0</v>
      </c>
      <c r="CC11" s="313">
        <v>0</v>
      </c>
      <c r="CD11" s="315">
        <v>0</v>
      </c>
      <c r="CE11" s="316">
        <v>0</v>
      </c>
      <c r="CF11" s="316">
        <v>0</v>
      </c>
      <c r="CG11" s="316">
        <v>0</v>
      </c>
      <c r="CH11" s="316">
        <v>2</v>
      </c>
      <c r="CI11" s="316">
        <v>1</v>
      </c>
      <c r="CJ11" s="313">
        <v>3</v>
      </c>
      <c r="CK11" s="318">
        <v>3</v>
      </c>
      <c r="CL11" s="312">
        <v>0</v>
      </c>
      <c r="CM11" s="316">
        <v>0</v>
      </c>
      <c r="CN11" s="313">
        <v>0</v>
      </c>
      <c r="CO11" s="315">
        <v>0</v>
      </c>
      <c r="CP11" s="316">
        <v>0</v>
      </c>
      <c r="CQ11" s="316">
        <v>0</v>
      </c>
      <c r="CR11" s="316">
        <v>1</v>
      </c>
      <c r="CS11" s="316">
        <v>2</v>
      </c>
      <c r="CT11" s="316">
        <v>0</v>
      </c>
      <c r="CU11" s="313">
        <v>3</v>
      </c>
      <c r="CV11" s="318">
        <v>3</v>
      </c>
    </row>
    <row r="12" spans="1:100" ht="21" customHeight="1" x14ac:dyDescent="0.15">
      <c r="A12" s="297" t="s">
        <v>9</v>
      </c>
      <c r="B12" s="312">
        <v>0</v>
      </c>
      <c r="C12" s="313">
        <v>0</v>
      </c>
      <c r="D12" s="314">
        <v>0</v>
      </c>
      <c r="E12" s="315">
        <v>0</v>
      </c>
      <c r="F12" s="316">
        <v>0</v>
      </c>
      <c r="G12" s="316">
        <v>1</v>
      </c>
      <c r="H12" s="316">
        <v>0</v>
      </c>
      <c r="I12" s="316">
        <v>1</v>
      </c>
      <c r="J12" s="316">
        <v>2</v>
      </c>
      <c r="K12" s="317">
        <v>4</v>
      </c>
      <c r="L12" s="318">
        <v>4</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34</v>
      </c>
      <c r="AC12" s="316">
        <v>23</v>
      </c>
      <c r="AD12" s="316">
        <v>11</v>
      </c>
      <c r="AE12" s="316">
        <v>9</v>
      </c>
      <c r="AF12" s="316">
        <v>1</v>
      </c>
      <c r="AG12" s="313">
        <v>78</v>
      </c>
      <c r="AH12" s="318">
        <v>78</v>
      </c>
      <c r="AI12" s="312">
        <v>0</v>
      </c>
      <c r="AJ12" s="316">
        <v>0</v>
      </c>
      <c r="AK12" s="313">
        <v>0</v>
      </c>
      <c r="AL12" s="315">
        <v>0</v>
      </c>
      <c r="AM12" s="316">
        <v>0</v>
      </c>
      <c r="AN12" s="316">
        <v>0</v>
      </c>
      <c r="AO12" s="316">
        <v>0</v>
      </c>
      <c r="AP12" s="316">
        <v>1</v>
      </c>
      <c r="AQ12" s="316">
        <v>0</v>
      </c>
      <c r="AR12" s="313">
        <v>1</v>
      </c>
      <c r="AS12" s="318">
        <v>1</v>
      </c>
      <c r="AT12" s="312">
        <v>1</v>
      </c>
      <c r="AU12" s="316">
        <v>1</v>
      </c>
      <c r="AV12" s="313">
        <v>2</v>
      </c>
      <c r="AW12" s="315">
        <v>0</v>
      </c>
      <c r="AX12" s="316">
        <v>0</v>
      </c>
      <c r="AY12" s="316">
        <v>3</v>
      </c>
      <c r="AZ12" s="316">
        <v>2</v>
      </c>
      <c r="BA12" s="316">
        <v>2</v>
      </c>
      <c r="BB12" s="316">
        <v>3</v>
      </c>
      <c r="BC12" s="313">
        <v>10</v>
      </c>
      <c r="BD12" s="318">
        <v>12</v>
      </c>
      <c r="BE12" s="312">
        <v>0</v>
      </c>
      <c r="BF12" s="316">
        <v>0</v>
      </c>
      <c r="BG12" s="313">
        <v>0</v>
      </c>
      <c r="BH12" s="315">
        <v>0</v>
      </c>
      <c r="BI12" s="316">
        <v>1</v>
      </c>
      <c r="BJ12" s="316">
        <v>4</v>
      </c>
      <c r="BK12" s="316">
        <v>5</v>
      </c>
      <c r="BL12" s="316">
        <v>2</v>
      </c>
      <c r="BM12" s="316">
        <v>2</v>
      </c>
      <c r="BN12" s="317">
        <v>14</v>
      </c>
      <c r="BO12" s="318">
        <v>14</v>
      </c>
      <c r="BP12" s="312">
        <v>0</v>
      </c>
      <c r="BQ12" s="316">
        <v>0</v>
      </c>
      <c r="BR12" s="313">
        <v>0</v>
      </c>
      <c r="BS12" s="315">
        <v>0</v>
      </c>
      <c r="BT12" s="316">
        <v>1</v>
      </c>
      <c r="BU12" s="316">
        <v>1</v>
      </c>
      <c r="BV12" s="316">
        <v>1</v>
      </c>
      <c r="BW12" s="316">
        <v>1</v>
      </c>
      <c r="BX12" s="316">
        <v>1</v>
      </c>
      <c r="BY12" s="313">
        <v>5</v>
      </c>
      <c r="BZ12" s="318">
        <v>5</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1</v>
      </c>
      <c r="CS12" s="316">
        <v>2</v>
      </c>
      <c r="CT12" s="316">
        <v>2</v>
      </c>
      <c r="CU12" s="313">
        <v>6</v>
      </c>
      <c r="CV12" s="318">
        <v>6</v>
      </c>
    </row>
    <row r="13" spans="1:100" ht="21" customHeight="1" x14ac:dyDescent="0.15">
      <c r="A13" s="297" t="s">
        <v>10</v>
      </c>
      <c r="B13" s="312">
        <v>0</v>
      </c>
      <c r="C13" s="313">
        <v>0</v>
      </c>
      <c r="D13" s="314">
        <v>0</v>
      </c>
      <c r="E13" s="315">
        <v>0</v>
      </c>
      <c r="F13" s="316">
        <v>2</v>
      </c>
      <c r="G13" s="316">
        <v>1</v>
      </c>
      <c r="H13" s="316">
        <v>0</v>
      </c>
      <c r="I13" s="316">
        <v>0</v>
      </c>
      <c r="J13" s="316">
        <v>1</v>
      </c>
      <c r="K13" s="317">
        <v>4</v>
      </c>
      <c r="L13" s="318">
        <v>4</v>
      </c>
      <c r="M13" s="312">
        <v>0</v>
      </c>
      <c r="N13" s="316">
        <v>0</v>
      </c>
      <c r="O13" s="313">
        <v>0</v>
      </c>
      <c r="P13" s="315">
        <v>0</v>
      </c>
      <c r="Q13" s="316">
        <v>0</v>
      </c>
      <c r="R13" s="316">
        <v>0</v>
      </c>
      <c r="S13" s="316">
        <v>1</v>
      </c>
      <c r="T13" s="316">
        <v>1</v>
      </c>
      <c r="U13" s="316">
        <v>1</v>
      </c>
      <c r="V13" s="313">
        <v>3</v>
      </c>
      <c r="W13" s="318">
        <v>3</v>
      </c>
      <c r="X13" s="312">
        <v>0</v>
      </c>
      <c r="Y13" s="316">
        <v>0</v>
      </c>
      <c r="Z13" s="313">
        <v>0</v>
      </c>
      <c r="AA13" s="315">
        <v>0</v>
      </c>
      <c r="AB13" s="316">
        <v>36</v>
      </c>
      <c r="AC13" s="316">
        <v>7</v>
      </c>
      <c r="AD13" s="316">
        <v>6</v>
      </c>
      <c r="AE13" s="316">
        <v>0</v>
      </c>
      <c r="AF13" s="316">
        <v>0</v>
      </c>
      <c r="AG13" s="313">
        <v>49</v>
      </c>
      <c r="AH13" s="318">
        <v>49</v>
      </c>
      <c r="AI13" s="312">
        <v>0</v>
      </c>
      <c r="AJ13" s="316">
        <v>0</v>
      </c>
      <c r="AK13" s="313">
        <v>0</v>
      </c>
      <c r="AL13" s="315">
        <v>0</v>
      </c>
      <c r="AM13" s="316">
        <v>4</v>
      </c>
      <c r="AN13" s="316">
        <v>1</v>
      </c>
      <c r="AO13" s="316">
        <v>0</v>
      </c>
      <c r="AP13" s="316">
        <v>0</v>
      </c>
      <c r="AQ13" s="316">
        <v>1</v>
      </c>
      <c r="AR13" s="313">
        <v>6</v>
      </c>
      <c r="AS13" s="318">
        <v>6</v>
      </c>
      <c r="AT13" s="312">
        <v>0</v>
      </c>
      <c r="AU13" s="316">
        <v>2</v>
      </c>
      <c r="AV13" s="313">
        <v>2</v>
      </c>
      <c r="AW13" s="315">
        <v>0</v>
      </c>
      <c r="AX13" s="316">
        <v>3</v>
      </c>
      <c r="AY13" s="316">
        <v>2</v>
      </c>
      <c r="AZ13" s="316">
        <v>4</v>
      </c>
      <c r="BA13" s="316">
        <v>2</v>
      </c>
      <c r="BB13" s="316">
        <v>2</v>
      </c>
      <c r="BC13" s="313">
        <v>13</v>
      </c>
      <c r="BD13" s="318">
        <v>15</v>
      </c>
      <c r="BE13" s="312">
        <v>0</v>
      </c>
      <c r="BF13" s="316">
        <v>0</v>
      </c>
      <c r="BG13" s="313">
        <v>0</v>
      </c>
      <c r="BH13" s="315">
        <v>0</v>
      </c>
      <c r="BI13" s="316">
        <v>3</v>
      </c>
      <c r="BJ13" s="316">
        <v>9</v>
      </c>
      <c r="BK13" s="316">
        <v>7</v>
      </c>
      <c r="BL13" s="316">
        <v>7</v>
      </c>
      <c r="BM13" s="316">
        <v>4</v>
      </c>
      <c r="BN13" s="317">
        <v>30</v>
      </c>
      <c r="BO13" s="318">
        <v>30</v>
      </c>
      <c r="BP13" s="312">
        <v>0</v>
      </c>
      <c r="BQ13" s="316">
        <v>0</v>
      </c>
      <c r="BR13" s="313">
        <v>0</v>
      </c>
      <c r="BS13" s="315">
        <v>0</v>
      </c>
      <c r="BT13" s="316">
        <v>2</v>
      </c>
      <c r="BU13" s="316">
        <v>4</v>
      </c>
      <c r="BV13" s="316">
        <v>6</v>
      </c>
      <c r="BW13" s="316">
        <v>6</v>
      </c>
      <c r="BX13" s="316">
        <v>6</v>
      </c>
      <c r="BY13" s="313">
        <v>24</v>
      </c>
      <c r="BZ13" s="318">
        <v>24</v>
      </c>
      <c r="CA13" s="312">
        <v>0</v>
      </c>
      <c r="CB13" s="316">
        <v>0</v>
      </c>
      <c r="CC13" s="313">
        <v>0</v>
      </c>
      <c r="CD13" s="315">
        <v>0</v>
      </c>
      <c r="CE13" s="316">
        <v>0</v>
      </c>
      <c r="CF13" s="316">
        <v>0</v>
      </c>
      <c r="CG13" s="316">
        <v>0</v>
      </c>
      <c r="CH13" s="316">
        <v>2</v>
      </c>
      <c r="CI13" s="316">
        <v>2</v>
      </c>
      <c r="CJ13" s="313">
        <v>4</v>
      </c>
      <c r="CK13" s="318">
        <v>4</v>
      </c>
      <c r="CL13" s="312">
        <v>0</v>
      </c>
      <c r="CM13" s="316">
        <v>0</v>
      </c>
      <c r="CN13" s="313">
        <v>0</v>
      </c>
      <c r="CO13" s="315">
        <v>0</v>
      </c>
      <c r="CP13" s="316">
        <v>0</v>
      </c>
      <c r="CQ13" s="316">
        <v>2</v>
      </c>
      <c r="CR13" s="316">
        <v>1</v>
      </c>
      <c r="CS13" s="316">
        <v>1</v>
      </c>
      <c r="CT13" s="316">
        <v>0</v>
      </c>
      <c r="CU13" s="313">
        <v>4</v>
      </c>
      <c r="CV13" s="318">
        <v>4</v>
      </c>
    </row>
    <row r="14" spans="1:100" ht="21" customHeight="1" x14ac:dyDescent="0.15">
      <c r="A14" s="297" t="s">
        <v>11</v>
      </c>
      <c r="B14" s="312">
        <v>0</v>
      </c>
      <c r="C14" s="313">
        <v>0</v>
      </c>
      <c r="D14" s="314">
        <v>0</v>
      </c>
      <c r="E14" s="315">
        <v>0</v>
      </c>
      <c r="F14" s="316">
        <v>0</v>
      </c>
      <c r="G14" s="316">
        <v>0</v>
      </c>
      <c r="H14" s="316">
        <v>1</v>
      </c>
      <c r="I14" s="316">
        <v>1</v>
      </c>
      <c r="J14" s="316">
        <v>0</v>
      </c>
      <c r="K14" s="317">
        <v>2</v>
      </c>
      <c r="L14" s="318">
        <v>2</v>
      </c>
      <c r="M14" s="312">
        <v>0</v>
      </c>
      <c r="N14" s="316">
        <v>0</v>
      </c>
      <c r="O14" s="313">
        <v>0</v>
      </c>
      <c r="P14" s="315">
        <v>0</v>
      </c>
      <c r="Q14" s="316">
        <v>1</v>
      </c>
      <c r="R14" s="316">
        <v>0</v>
      </c>
      <c r="S14" s="316">
        <v>0</v>
      </c>
      <c r="T14" s="316">
        <v>0</v>
      </c>
      <c r="U14" s="316">
        <v>0</v>
      </c>
      <c r="V14" s="313">
        <v>1</v>
      </c>
      <c r="W14" s="318">
        <v>1</v>
      </c>
      <c r="X14" s="312">
        <v>0</v>
      </c>
      <c r="Y14" s="316">
        <v>0</v>
      </c>
      <c r="Z14" s="313">
        <v>0</v>
      </c>
      <c r="AA14" s="315">
        <v>0</v>
      </c>
      <c r="AB14" s="316">
        <v>19</v>
      </c>
      <c r="AC14" s="316">
        <v>5</v>
      </c>
      <c r="AD14" s="316">
        <v>7</v>
      </c>
      <c r="AE14" s="316">
        <v>3</v>
      </c>
      <c r="AF14" s="316">
        <v>0</v>
      </c>
      <c r="AG14" s="313">
        <v>34</v>
      </c>
      <c r="AH14" s="318">
        <v>34</v>
      </c>
      <c r="AI14" s="312">
        <v>0</v>
      </c>
      <c r="AJ14" s="316">
        <v>0</v>
      </c>
      <c r="AK14" s="313">
        <v>0</v>
      </c>
      <c r="AL14" s="315">
        <v>0</v>
      </c>
      <c r="AM14" s="316">
        <v>0</v>
      </c>
      <c r="AN14" s="316">
        <v>1</v>
      </c>
      <c r="AO14" s="316">
        <v>1</v>
      </c>
      <c r="AP14" s="316">
        <v>0</v>
      </c>
      <c r="AQ14" s="316">
        <v>0</v>
      </c>
      <c r="AR14" s="313">
        <v>2</v>
      </c>
      <c r="AS14" s="318">
        <v>2</v>
      </c>
      <c r="AT14" s="312">
        <v>0</v>
      </c>
      <c r="AU14" s="316">
        <v>0</v>
      </c>
      <c r="AV14" s="313">
        <v>0</v>
      </c>
      <c r="AW14" s="315">
        <v>0</v>
      </c>
      <c r="AX14" s="316">
        <v>1</v>
      </c>
      <c r="AY14" s="316">
        <v>3</v>
      </c>
      <c r="AZ14" s="316">
        <v>0</v>
      </c>
      <c r="BA14" s="316">
        <v>0</v>
      </c>
      <c r="BB14" s="316">
        <v>0</v>
      </c>
      <c r="BC14" s="313">
        <v>4</v>
      </c>
      <c r="BD14" s="318">
        <v>4</v>
      </c>
      <c r="BE14" s="312">
        <v>0</v>
      </c>
      <c r="BF14" s="316">
        <v>0</v>
      </c>
      <c r="BG14" s="313">
        <v>0</v>
      </c>
      <c r="BH14" s="315">
        <v>0</v>
      </c>
      <c r="BI14" s="316">
        <v>1</v>
      </c>
      <c r="BJ14" s="316">
        <v>5</v>
      </c>
      <c r="BK14" s="316">
        <v>0</v>
      </c>
      <c r="BL14" s="316">
        <v>5</v>
      </c>
      <c r="BM14" s="316">
        <v>0</v>
      </c>
      <c r="BN14" s="317">
        <v>11</v>
      </c>
      <c r="BO14" s="318">
        <v>11</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2</v>
      </c>
      <c r="CS14" s="316">
        <v>0</v>
      </c>
      <c r="CT14" s="316">
        <v>1</v>
      </c>
      <c r="CU14" s="313">
        <v>3</v>
      </c>
      <c r="CV14" s="318">
        <v>3</v>
      </c>
    </row>
    <row r="15" spans="1:100" ht="21" customHeight="1" x14ac:dyDescent="0.15">
      <c r="A15" s="297" t="s">
        <v>12</v>
      </c>
      <c r="B15" s="312">
        <v>0</v>
      </c>
      <c r="C15" s="313">
        <v>0</v>
      </c>
      <c r="D15" s="314">
        <v>0</v>
      </c>
      <c r="E15" s="315">
        <v>0</v>
      </c>
      <c r="F15" s="316">
        <v>0</v>
      </c>
      <c r="G15" s="316">
        <v>0</v>
      </c>
      <c r="H15" s="316">
        <v>0</v>
      </c>
      <c r="I15" s="316">
        <v>0</v>
      </c>
      <c r="J15" s="316">
        <v>0</v>
      </c>
      <c r="K15" s="317">
        <v>0</v>
      </c>
      <c r="L15" s="318">
        <v>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17</v>
      </c>
      <c r="AC15" s="316">
        <v>14</v>
      </c>
      <c r="AD15" s="316">
        <v>6</v>
      </c>
      <c r="AE15" s="316">
        <v>2</v>
      </c>
      <c r="AF15" s="316">
        <v>0</v>
      </c>
      <c r="AG15" s="313">
        <v>39</v>
      </c>
      <c r="AH15" s="318">
        <v>39</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0</v>
      </c>
      <c r="AY15" s="316">
        <v>1</v>
      </c>
      <c r="AZ15" s="316">
        <v>5</v>
      </c>
      <c r="BA15" s="316">
        <v>3</v>
      </c>
      <c r="BB15" s="316">
        <v>1</v>
      </c>
      <c r="BC15" s="313">
        <v>10</v>
      </c>
      <c r="BD15" s="318">
        <v>10</v>
      </c>
      <c r="BE15" s="312">
        <v>0</v>
      </c>
      <c r="BF15" s="316">
        <v>0</v>
      </c>
      <c r="BG15" s="313">
        <v>0</v>
      </c>
      <c r="BH15" s="315">
        <v>0</v>
      </c>
      <c r="BI15" s="316">
        <v>2</v>
      </c>
      <c r="BJ15" s="316">
        <v>0</v>
      </c>
      <c r="BK15" s="316">
        <v>2</v>
      </c>
      <c r="BL15" s="316">
        <v>3</v>
      </c>
      <c r="BM15" s="316">
        <v>1</v>
      </c>
      <c r="BN15" s="317">
        <v>8</v>
      </c>
      <c r="BO15" s="318">
        <v>8</v>
      </c>
      <c r="BP15" s="312">
        <v>0</v>
      </c>
      <c r="BQ15" s="316">
        <v>0</v>
      </c>
      <c r="BR15" s="313">
        <v>0</v>
      </c>
      <c r="BS15" s="315">
        <v>0</v>
      </c>
      <c r="BT15" s="316">
        <v>3</v>
      </c>
      <c r="BU15" s="316">
        <v>1</v>
      </c>
      <c r="BV15" s="316">
        <v>0</v>
      </c>
      <c r="BW15" s="316">
        <v>0</v>
      </c>
      <c r="BX15" s="316">
        <v>0</v>
      </c>
      <c r="BY15" s="313">
        <v>4</v>
      </c>
      <c r="BZ15" s="318">
        <v>4</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1</v>
      </c>
      <c r="CQ15" s="316">
        <v>1</v>
      </c>
      <c r="CR15" s="316">
        <v>0</v>
      </c>
      <c r="CS15" s="316">
        <v>1</v>
      </c>
      <c r="CT15" s="316">
        <v>1</v>
      </c>
      <c r="CU15" s="313">
        <v>4</v>
      </c>
      <c r="CV15" s="318">
        <v>4</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11</v>
      </c>
      <c r="AC16" s="316">
        <v>8</v>
      </c>
      <c r="AD16" s="316">
        <v>6</v>
      </c>
      <c r="AE16" s="316">
        <v>2</v>
      </c>
      <c r="AF16" s="316">
        <v>0</v>
      </c>
      <c r="AG16" s="313">
        <v>27</v>
      </c>
      <c r="AH16" s="318">
        <v>27</v>
      </c>
      <c r="AI16" s="312">
        <v>0</v>
      </c>
      <c r="AJ16" s="316">
        <v>0</v>
      </c>
      <c r="AK16" s="313">
        <v>0</v>
      </c>
      <c r="AL16" s="315">
        <v>0</v>
      </c>
      <c r="AM16" s="316">
        <v>1</v>
      </c>
      <c r="AN16" s="316">
        <v>0</v>
      </c>
      <c r="AO16" s="316">
        <v>1</v>
      </c>
      <c r="AP16" s="316">
        <v>0</v>
      </c>
      <c r="AQ16" s="316">
        <v>0</v>
      </c>
      <c r="AR16" s="313">
        <v>2</v>
      </c>
      <c r="AS16" s="318">
        <v>2</v>
      </c>
      <c r="AT16" s="312">
        <v>0</v>
      </c>
      <c r="AU16" s="316">
        <v>0</v>
      </c>
      <c r="AV16" s="313">
        <v>0</v>
      </c>
      <c r="AW16" s="315">
        <v>0</v>
      </c>
      <c r="AX16" s="316">
        <v>2</v>
      </c>
      <c r="AY16" s="316">
        <v>0</v>
      </c>
      <c r="AZ16" s="316">
        <v>0</v>
      </c>
      <c r="BA16" s="316">
        <v>0</v>
      </c>
      <c r="BB16" s="316">
        <v>0</v>
      </c>
      <c r="BC16" s="313">
        <v>2</v>
      </c>
      <c r="BD16" s="318">
        <v>2</v>
      </c>
      <c r="BE16" s="312">
        <v>0</v>
      </c>
      <c r="BF16" s="316">
        <v>0</v>
      </c>
      <c r="BG16" s="313">
        <v>0</v>
      </c>
      <c r="BH16" s="315">
        <v>0</v>
      </c>
      <c r="BI16" s="316">
        <v>0</v>
      </c>
      <c r="BJ16" s="316">
        <v>1</v>
      </c>
      <c r="BK16" s="316">
        <v>1</v>
      </c>
      <c r="BL16" s="316">
        <v>0</v>
      </c>
      <c r="BM16" s="316">
        <v>0</v>
      </c>
      <c r="BN16" s="317">
        <v>2</v>
      </c>
      <c r="BO16" s="318">
        <v>2</v>
      </c>
      <c r="BP16" s="312">
        <v>0</v>
      </c>
      <c r="BQ16" s="316">
        <v>0</v>
      </c>
      <c r="BR16" s="313">
        <v>0</v>
      </c>
      <c r="BS16" s="315">
        <v>0</v>
      </c>
      <c r="BT16" s="316">
        <v>0</v>
      </c>
      <c r="BU16" s="316">
        <v>0</v>
      </c>
      <c r="BV16" s="316">
        <v>1</v>
      </c>
      <c r="BW16" s="316">
        <v>1</v>
      </c>
      <c r="BX16" s="316">
        <v>2</v>
      </c>
      <c r="BY16" s="313">
        <v>4</v>
      </c>
      <c r="BZ16" s="318">
        <v>4</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9</v>
      </c>
      <c r="AC17" s="316">
        <v>8</v>
      </c>
      <c r="AD17" s="316">
        <v>1</v>
      </c>
      <c r="AE17" s="316">
        <v>1</v>
      </c>
      <c r="AF17" s="316">
        <v>2</v>
      </c>
      <c r="AG17" s="313">
        <v>21</v>
      </c>
      <c r="AH17" s="318">
        <v>21</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0</v>
      </c>
      <c r="AY17" s="316">
        <v>1</v>
      </c>
      <c r="AZ17" s="316">
        <v>0</v>
      </c>
      <c r="BA17" s="316">
        <v>0</v>
      </c>
      <c r="BB17" s="316">
        <v>0</v>
      </c>
      <c r="BC17" s="313">
        <v>1</v>
      </c>
      <c r="BD17" s="318">
        <v>1</v>
      </c>
      <c r="BE17" s="312">
        <v>0</v>
      </c>
      <c r="BF17" s="316">
        <v>0</v>
      </c>
      <c r="BG17" s="313">
        <v>0</v>
      </c>
      <c r="BH17" s="315">
        <v>0</v>
      </c>
      <c r="BI17" s="316">
        <v>0</v>
      </c>
      <c r="BJ17" s="316">
        <v>2</v>
      </c>
      <c r="BK17" s="316">
        <v>4</v>
      </c>
      <c r="BL17" s="316">
        <v>0</v>
      </c>
      <c r="BM17" s="316">
        <v>0</v>
      </c>
      <c r="BN17" s="317">
        <v>6</v>
      </c>
      <c r="BO17" s="318">
        <v>6</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0</v>
      </c>
      <c r="H18" s="316">
        <v>1</v>
      </c>
      <c r="I18" s="316">
        <v>1</v>
      </c>
      <c r="J18" s="316">
        <v>0</v>
      </c>
      <c r="K18" s="317">
        <v>2</v>
      </c>
      <c r="L18" s="318">
        <v>2</v>
      </c>
      <c r="M18" s="312">
        <v>0</v>
      </c>
      <c r="N18" s="316">
        <v>0</v>
      </c>
      <c r="O18" s="313">
        <v>0</v>
      </c>
      <c r="P18" s="315">
        <v>0</v>
      </c>
      <c r="Q18" s="316">
        <v>0</v>
      </c>
      <c r="R18" s="316">
        <v>0</v>
      </c>
      <c r="S18" s="316">
        <v>1</v>
      </c>
      <c r="T18" s="316">
        <v>0</v>
      </c>
      <c r="U18" s="316">
        <v>0</v>
      </c>
      <c r="V18" s="313">
        <v>1</v>
      </c>
      <c r="W18" s="318">
        <v>1</v>
      </c>
      <c r="X18" s="312">
        <v>0</v>
      </c>
      <c r="Y18" s="316">
        <v>0</v>
      </c>
      <c r="Z18" s="313">
        <v>0</v>
      </c>
      <c r="AA18" s="315">
        <v>0</v>
      </c>
      <c r="AB18" s="316">
        <v>10</v>
      </c>
      <c r="AC18" s="316">
        <v>4</v>
      </c>
      <c r="AD18" s="316">
        <v>4</v>
      </c>
      <c r="AE18" s="316">
        <v>0</v>
      </c>
      <c r="AF18" s="316">
        <v>0</v>
      </c>
      <c r="AG18" s="313">
        <v>18</v>
      </c>
      <c r="AH18" s="318">
        <v>18</v>
      </c>
      <c r="AI18" s="312">
        <v>0</v>
      </c>
      <c r="AJ18" s="316">
        <v>0</v>
      </c>
      <c r="AK18" s="313">
        <v>0</v>
      </c>
      <c r="AL18" s="315">
        <v>0</v>
      </c>
      <c r="AM18" s="316">
        <v>0</v>
      </c>
      <c r="AN18" s="316">
        <v>1</v>
      </c>
      <c r="AO18" s="316">
        <v>1</v>
      </c>
      <c r="AP18" s="316">
        <v>0</v>
      </c>
      <c r="AQ18" s="316">
        <v>0</v>
      </c>
      <c r="AR18" s="313">
        <v>2</v>
      </c>
      <c r="AS18" s="318">
        <v>2</v>
      </c>
      <c r="AT18" s="312">
        <v>0</v>
      </c>
      <c r="AU18" s="316">
        <v>0</v>
      </c>
      <c r="AV18" s="313">
        <v>0</v>
      </c>
      <c r="AW18" s="315">
        <v>0</v>
      </c>
      <c r="AX18" s="316">
        <v>0</v>
      </c>
      <c r="AY18" s="316">
        <v>0</v>
      </c>
      <c r="AZ18" s="316">
        <v>0</v>
      </c>
      <c r="BA18" s="316">
        <v>0</v>
      </c>
      <c r="BB18" s="316">
        <v>1</v>
      </c>
      <c r="BC18" s="313">
        <v>1</v>
      </c>
      <c r="BD18" s="318">
        <v>1</v>
      </c>
      <c r="BE18" s="312">
        <v>0</v>
      </c>
      <c r="BF18" s="316">
        <v>0</v>
      </c>
      <c r="BG18" s="313">
        <v>0</v>
      </c>
      <c r="BH18" s="315">
        <v>0</v>
      </c>
      <c r="BI18" s="316">
        <v>0</v>
      </c>
      <c r="BJ18" s="316">
        <v>1</v>
      </c>
      <c r="BK18" s="316">
        <v>1</v>
      </c>
      <c r="BL18" s="316">
        <v>0</v>
      </c>
      <c r="BM18" s="316">
        <v>2</v>
      </c>
      <c r="BN18" s="317">
        <v>4</v>
      </c>
      <c r="BO18" s="318">
        <v>4</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0</v>
      </c>
      <c r="CR18" s="316">
        <v>0</v>
      </c>
      <c r="CS18" s="316">
        <v>1</v>
      </c>
      <c r="CT18" s="316">
        <v>0</v>
      </c>
      <c r="CU18" s="313">
        <v>1</v>
      </c>
      <c r="CV18" s="318">
        <v>1</v>
      </c>
    </row>
    <row r="19" spans="1:100" ht="21" customHeight="1" x14ac:dyDescent="0.15">
      <c r="A19" s="297" t="s">
        <v>17</v>
      </c>
      <c r="B19" s="312">
        <v>0</v>
      </c>
      <c r="C19" s="313">
        <v>0</v>
      </c>
      <c r="D19" s="314">
        <v>0</v>
      </c>
      <c r="E19" s="315">
        <v>0</v>
      </c>
      <c r="F19" s="316">
        <v>0</v>
      </c>
      <c r="G19" s="316">
        <v>0</v>
      </c>
      <c r="H19" s="316">
        <v>0</v>
      </c>
      <c r="I19" s="316">
        <v>0</v>
      </c>
      <c r="J19" s="316">
        <v>0</v>
      </c>
      <c r="K19" s="317">
        <v>0</v>
      </c>
      <c r="L19" s="318">
        <v>0</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8</v>
      </c>
      <c r="AC19" s="316">
        <v>12</v>
      </c>
      <c r="AD19" s="316">
        <v>8</v>
      </c>
      <c r="AE19" s="316">
        <v>5</v>
      </c>
      <c r="AF19" s="316">
        <v>1</v>
      </c>
      <c r="AG19" s="313">
        <v>34</v>
      </c>
      <c r="AH19" s="318">
        <v>34</v>
      </c>
      <c r="AI19" s="312">
        <v>0</v>
      </c>
      <c r="AJ19" s="316">
        <v>0</v>
      </c>
      <c r="AK19" s="313">
        <v>0</v>
      </c>
      <c r="AL19" s="315">
        <v>0</v>
      </c>
      <c r="AM19" s="316">
        <v>1</v>
      </c>
      <c r="AN19" s="316">
        <v>0</v>
      </c>
      <c r="AO19" s="316">
        <v>0</v>
      </c>
      <c r="AP19" s="316">
        <v>1</v>
      </c>
      <c r="AQ19" s="316">
        <v>0</v>
      </c>
      <c r="AR19" s="313">
        <v>2</v>
      </c>
      <c r="AS19" s="318">
        <v>2</v>
      </c>
      <c r="AT19" s="312">
        <v>0</v>
      </c>
      <c r="AU19" s="316">
        <v>0</v>
      </c>
      <c r="AV19" s="313">
        <v>0</v>
      </c>
      <c r="AW19" s="315">
        <v>0</v>
      </c>
      <c r="AX19" s="316">
        <v>0</v>
      </c>
      <c r="AY19" s="316">
        <v>3</v>
      </c>
      <c r="AZ19" s="316">
        <v>0</v>
      </c>
      <c r="BA19" s="316">
        <v>0</v>
      </c>
      <c r="BB19" s="316">
        <v>1</v>
      </c>
      <c r="BC19" s="313">
        <v>4</v>
      </c>
      <c r="BD19" s="318">
        <v>4</v>
      </c>
      <c r="BE19" s="312">
        <v>0</v>
      </c>
      <c r="BF19" s="316">
        <v>0</v>
      </c>
      <c r="BG19" s="313">
        <v>0</v>
      </c>
      <c r="BH19" s="315">
        <v>0</v>
      </c>
      <c r="BI19" s="316">
        <v>4</v>
      </c>
      <c r="BJ19" s="316">
        <v>5</v>
      </c>
      <c r="BK19" s="316">
        <v>5</v>
      </c>
      <c r="BL19" s="316">
        <v>4</v>
      </c>
      <c r="BM19" s="316">
        <v>3</v>
      </c>
      <c r="BN19" s="317">
        <v>21</v>
      </c>
      <c r="BO19" s="318">
        <v>21</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1</v>
      </c>
      <c r="CH19" s="316">
        <v>2</v>
      </c>
      <c r="CI19" s="316">
        <v>1</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1</v>
      </c>
      <c r="J20" s="316">
        <v>1</v>
      </c>
      <c r="K20" s="317">
        <v>2</v>
      </c>
      <c r="L20" s="318">
        <v>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21</v>
      </c>
      <c r="AC20" s="316">
        <v>13</v>
      </c>
      <c r="AD20" s="316">
        <v>2</v>
      </c>
      <c r="AE20" s="316">
        <v>1</v>
      </c>
      <c r="AF20" s="316">
        <v>0</v>
      </c>
      <c r="AG20" s="313">
        <v>37</v>
      </c>
      <c r="AH20" s="318">
        <v>37</v>
      </c>
      <c r="AI20" s="312">
        <v>0</v>
      </c>
      <c r="AJ20" s="316">
        <v>0</v>
      </c>
      <c r="AK20" s="313">
        <v>0</v>
      </c>
      <c r="AL20" s="315">
        <v>0</v>
      </c>
      <c r="AM20" s="316">
        <v>0</v>
      </c>
      <c r="AN20" s="316">
        <v>0</v>
      </c>
      <c r="AO20" s="316">
        <v>1</v>
      </c>
      <c r="AP20" s="316">
        <v>0</v>
      </c>
      <c r="AQ20" s="316">
        <v>0</v>
      </c>
      <c r="AR20" s="313">
        <v>1</v>
      </c>
      <c r="AS20" s="318">
        <v>1</v>
      </c>
      <c r="AT20" s="312">
        <v>0</v>
      </c>
      <c r="AU20" s="316">
        <v>0</v>
      </c>
      <c r="AV20" s="313">
        <v>0</v>
      </c>
      <c r="AW20" s="315">
        <v>0</v>
      </c>
      <c r="AX20" s="316">
        <v>1</v>
      </c>
      <c r="AY20" s="316">
        <v>2</v>
      </c>
      <c r="AZ20" s="316">
        <v>0</v>
      </c>
      <c r="BA20" s="316">
        <v>1</v>
      </c>
      <c r="BB20" s="316">
        <v>0</v>
      </c>
      <c r="BC20" s="313">
        <v>4</v>
      </c>
      <c r="BD20" s="318">
        <v>4</v>
      </c>
      <c r="BE20" s="312">
        <v>0</v>
      </c>
      <c r="BF20" s="316">
        <v>0</v>
      </c>
      <c r="BG20" s="313">
        <v>0</v>
      </c>
      <c r="BH20" s="315">
        <v>0</v>
      </c>
      <c r="BI20" s="316">
        <v>1</v>
      </c>
      <c r="BJ20" s="316">
        <v>0</v>
      </c>
      <c r="BK20" s="316">
        <v>1</v>
      </c>
      <c r="BL20" s="316">
        <v>1</v>
      </c>
      <c r="BM20" s="316">
        <v>1</v>
      </c>
      <c r="BN20" s="317">
        <v>4</v>
      </c>
      <c r="BO20" s="318">
        <v>4</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0</v>
      </c>
      <c r="CI20" s="316">
        <v>1</v>
      </c>
      <c r="CJ20" s="313">
        <v>1</v>
      </c>
      <c r="CK20" s="318">
        <v>1</v>
      </c>
      <c r="CL20" s="312">
        <v>0</v>
      </c>
      <c r="CM20" s="316">
        <v>0</v>
      </c>
      <c r="CN20" s="313">
        <v>0</v>
      </c>
      <c r="CO20" s="315">
        <v>0</v>
      </c>
      <c r="CP20" s="316">
        <v>1</v>
      </c>
      <c r="CQ20" s="316">
        <v>0</v>
      </c>
      <c r="CR20" s="316">
        <v>0</v>
      </c>
      <c r="CS20" s="316">
        <v>1</v>
      </c>
      <c r="CT20" s="316">
        <v>3</v>
      </c>
      <c r="CU20" s="313">
        <v>5</v>
      </c>
      <c r="CV20" s="318">
        <v>5</v>
      </c>
    </row>
    <row r="21" spans="1:100" ht="21" customHeight="1" x14ac:dyDescent="0.15">
      <c r="A21" s="297" t="s">
        <v>19</v>
      </c>
      <c r="B21" s="312">
        <v>0</v>
      </c>
      <c r="C21" s="313">
        <v>0</v>
      </c>
      <c r="D21" s="314">
        <v>0</v>
      </c>
      <c r="E21" s="315">
        <v>0</v>
      </c>
      <c r="F21" s="316">
        <v>0</v>
      </c>
      <c r="G21" s="316">
        <v>0</v>
      </c>
      <c r="H21" s="316">
        <v>0</v>
      </c>
      <c r="I21" s="316">
        <v>1</v>
      </c>
      <c r="J21" s="316">
        <v>1</v>
      </c>
      <c r="K21" s="317">
        <v>2</v>
      </c>
      <c r="L21" s="318">
        <v>2</v>
      </c>
      <c r="M21" s="312">
        <v>0</v>
      </c>
      <c r="N21" s="316">
        <v>0</v>
      </c>
      <c r="O21" s="313">
        <v>0</v>
      </c>
      <c r="P21" s="315">
        <v>0</v>
      </c>
      <c r="Q21" s="316">
        <v>0</v>
      </c>
      <c r="R21" s="316">
        <v>0</v>
      </c>
      <c r="S21" s="316">
        <v>0</v>
      </c>
      <c r="T21" s="316">
        <v>1</v>
      </c>
      <c r="U21" s="316">
        <v>0</v>
      </c>
      <c r="V21" s="313">
        <v>1</v>
      </c>
      <c r="W21" s="318">
        <v>1</v>
      </c>
      <c r="X21" s="312">
        <v>0</v>
      </c>
      <c r="Y21" s="316">
        <v>0</v>
      </c>
      <c r="Z21" s="313">
        <v>0</v>
      </c>
      <c r="AA21" s="315">
        <v>0</v>
      </c>
      <c r="AB21" s="316">
        <v>6</v>
      </c>
      <c r="AC21" s="316">
        <v>4</v>
      </c>
      <c r="AD21" s="316">
        <v>2</v>
      </c>
      <c r="AE21" s="316">
        <v>1</v>
      </c>
      <c r="AF21" s="316">
        <v>0</v>
      </c>
      <c r="AG21" s="313">
        <v>13</v>
      </c>
      <c r="AH21" s="318">
        <v>13</v>
      </c>
      <c r="AI21" s="312">
        <v>0</v>
      </c>
      <c r="AJ21" s="316">
        <v>0</v>
      </c>
      <c r="AK21" s="313">
        <v>0</v>
      </c>
      <c r="AL21" s="315">
        <v>0</v>
      </c>
      <c r="AM21" s="316">
        <v>0</v>
      </c>
      <c r="AN21" s="316">
        <v>3</v>
      </c>
      <c r="AO21" s="316">
        <v>1</v>
      </c>
      <c r="AP21" s="316">
        <v>0</v>
      </c>
      <c r="AQ21" s="316">
        <v>1</v>
      </c>
      <c r="AR21" s="313">
        <v>5</v>
      </c>
      <c r="AS21" s="318">
        <v>5</v>
      </c>
      <c r="AT21" s="312">
        <v>0</v>
      </c>
      <c r="AU21" s="316">
        <v>1</v>
      </c>
      <c r="AV21" s="313">
        <v>1</v>
      </c>
      <c r="AW21" s="315">
        <v>0</v>
      </c>
      <c r="AX21" s="316">
        <v>0</v>
      </c>
      <c r="AY21" s="316">
        <v>1</v>
      </c>
      <c r="AZ21" s="316">
        <v>0</v>
      </c>
      <c r="BA21" s="316">
        <v>1</v>
      </c>
      <c r="BB21" s="316">
        <v>2</v>
      </c>
      <c r="BC21" s="313">
        <v>4</v>
      </c>
      <c r="BD21" s="318">
        <v>5</v>
      </c>
      <c r="BE21" s="312">
        <v>0</v>
      </c>
      <c r="BF21" s="316">
        <v>0</v>
      </c>
      <c r="BG21" s="313">
        <v>0</v>
      </c>
      <c r="BH21" s="315">
        <v>0</v>
      </c>
      <c r="BI21" s="316">
        <v>0</v>
      </c>
      <c r="BJ21" s="316">
        <v>1</v>
      </c>
      <c r="BK21" s="316">
        <v>0</v>
      </c>
      <c r="BL21" s="316">
        <v>0</v>
      </c>
      <c r="BM21" s="316">
        <v>1</v>
      </c>
      <c r="BN21" s="317">
        <v>2</v>
      </c>
      <c r="BO21" s="318">
        <v>2</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12</v>
      </c>
      <c r="AC22" s="316">
        <v>7</v>
      </c>
      <c r="AD22" s="316">
        <v>2</v>
      </c>
      <c r="AE22" s="316">
        <v>0</v>
      </c>
      <c r="AF22" s="316">
        <v>1</v>
      </c>
      <c r="AG22" s="313">
        <v>22</v>
      </c>
      <c r="AH22" s="318">
        <v>22</v>
      </c>
      <c r="AI22" s="312">
        <v>0</v>
      </c>
      <c r="AJ22" s="316">
        <v>0</v>
      </c>
      <c r="AK22" s="313">
        <v>0</v>
      </c>
      <c r="AL22" s="315">
        <v>0</v>
      </c>
      <c r="AM22" s="316">
        <v>1</v>
      </c>
      <c r="AN22" s="316">
        <v>0</v>
      </c>
      <c r="AO22" s="316">
        <v>0</v>
      </c>
      <c r="AP22" s="316">
        <v>0</v>
      </c>
      <c r="AQ22" s="316">
        <v>0</v>
      </c>
      <c r="AR22" s="313">
        <v>1</v>
      </c>
      <c r="AS22" s="318">
        <v>1</v>
      </c>
      <c r="AT22" s="312">
        <v>0</v>
      </c>
      <c r="AU22" s="316">
        <v>0</v>
      </c>
      <c r="AV22" s="313">
        <v>0</v>
      </c>
      <c r="AW22" s="315">
        <v>0</v>
      </c>
      <c r="AX22" s="316">
        <v>1</v>
      </c>
      <c r="AY22" s="316">
        <v>0</v>
      </c>
      <c r="AZ22" s="316">
        <v>0</v>
      </c>
      <c r="BA22" s="316">
        <v>1</v>
      </c>
      <c r="BB22" s="316">
        <v>0</v>
      </c>
      <c r="BC22" s="313">
        <v>2</v>
      </c>
      <c r="BD22" s="318">
        <v>2</v>
      </c>
      <c r="BE22" s="312">
        <v>0</v>
      </c>
      <c r="BF22" s="316">
        <v>0</v>
      </c>
      <c r="BG22" s="313">
        <v>0</v>
      </c>
      <c r="BH22" s="315">
        <v>0</v>
      </c>
      <c r="BI22" s="316">
        <v>0</v>
      </c>
      <c r="BJ22" s="316">
        <v>1</v>
      </c>
      <c r="BK22" s="316">
        <v>1</v>
      </c>
      <c r="BL22" s="316">
        <v>0</v>
      </c>
      <c r="BM22" s="316">
        <v>0</v>
      </c>
      <c r="BN22" s="317">
        <v>2</v>
      </c>
      <c r="BO22" s="318">
        <v>2</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8</v>
      </c>
      <c r="AC23" s="316">
        <v>1</v>
      </c>
      <c r="AD23" s="316">
        <v>3</v>
      </c>
      <c r="AE23" s="316">
        <v>1</v>
      </c>
      <c r="AF23" s="316">
        <v>2</v>
      </c>
      <c r="AG23" s="313">
        <v>15</v>
      </c>
      <c r="AH23" s="318">
        <v>15</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0</v>
      </c>
      <c r="BB23" s="316">
        <v>0</v>
      </c>
      <c r="BC23" s="313">
        <v>2</v>
      </c>
      <c r="BD23" s="318">
        <v>2</v>
      </c>
      <c r="BE23" s="312">
        <v>0</v>
      </c>
      <c r="BF23" s="316">
        <v>0</v>
      </c>
      <c r="BG23" s="313">
        <v>0</v>
      </c>
      <c r="BH23" s="315">
        <v>0</v>
      </c>
      <c r="BI23" s="316">
        <v>1</v>
      </c>
      <c r="BJ23" s="316">
        <v>1</v>
      </c>
      <c r="BK23" s="316">
        <v>1</v>
      </c>
      <c r="BL23" s="316">
        <v>0</v>
      </c>
      <c r="BM23" s="316">
        <v>0</v>
      </c>
      <c r="BN23" s="317">
        <v>3</v>
      </c>
      <c r="BO23" s="318">
        <v>3</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1</v>
      </c>
      <c r="G24" s="316">
        <v>2</v>
      </c>
      <c r="H24" s="316">
        <v>0</v>
      </c>
      <c r="I24" s="316">
        <v>0</v>
      </c>
      <c r="J24" s="316">
        <v>0</v>
      </c>
      <c r="K24" s="317">
        <v>3</v>
      </c>
      <c r="L24" s="318">
        <v>3</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6</v>
      </c>
      <c r="AC24" s="316">
        <v>3</v>
      </c>
      <c r="AD24" s="316">
        <v>0</v>
      </c>
      <c r="AE24" s="316">
        <v>0</v>
      </c>
      <c r="AF24" s="316">
        <v>0</v>
      </c>
      <c r="AG24" s="313">
        <v>9</v>
      </c>
      <c r="AH24" s="318">
        <v>9</v>
      </c>
      <c r="AI24" s="312">
        <v>0</v>
      </c>
      <c r="AJ24" s="316">
        <v>0</v>
      </c>
      <c r="AK24" s="313">
        <v>0</v>
      </c>
      <c r="AL24" s="315">
        <v>0</v>
      </c>
      <c r="AM24" s="316">
        <v>0</v>
      </c>
      <c r="AN24" s="316">
        <v>1</v>
      </c>
      <c r="AO24" s="316">
        <v>0</v>
      </c>
      <c r="AP24" s="316">
        <v>0</v>
      </c>
      <c r="AQ24" s="316">
        <v>1</v>
      </c>
      <c r="AR24" s="313">
        <v>2</v>
      </c>
      <c r="AS24" s="318">
        <v>2</v>
      </c>
      <c r="AT24" s="312">
        <v>1</v>
      </c>
      <c r="AU24" s="316">
        <v>0</v>
      </c>
      <c r="AV24" s="313">
        <v>1</v>
      </c>
      <c r="AW24" s="315">
        <v>0</v>
      </c>
      <c r="AX24" s="316">
        <v>0</v>
      </c>
      <c r="AY24" s="316">
        <v>1</v>
      </c>
      <c r="AZ24" s="316">
        <v>2</v>
      </c>
      <c r="BA24" s="316">
        <v>0</v>
      </c>
      <c r="BB24" s="316">
        <v>0</v>
      </c>
      <c r="BC24" s="313">
        <v>3</v>
      </c>
      <c r="BD24" s="318">
        <v>4</v>
      </c>
      <c r="BE24" s="312">
        <v>0</v>
      </c>
      <c r="BF24" s="316">
        <v>0</v>
      </c>
      <c r="BG24" s="313">
        <v>0</v>
      </c>
      <c r="BH24" s="315">
        <v>0</v>
      </c>
      <c r="BI24" s="316">
        <v>0</v>
      </c>
      <c r="BJ24" s="316">
        <v>1</v>
      </c>
      <c r="BK24" s="316">
        <v>1</v>
      </c>
      <c r="BL24" s="316">
        <v>1</v>
      </c>
      <c r="BM24" s="316">
        <v>0</v>
      </c>
      <c r="BN24" s="317">
        <v>3</v>
      </c>
      <c r="BO24" s="318">
        <v>3</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1</v>
      </c>
      <c r="AD25" s="316">
        <v>0</v>
      </c>
      <c r="AE25" s="316">
        <v>1</v>
      </c>
      <c r="AF25" s="316">
        <v>0</v>
      </c>
      <c r="AG25" s="313">
        <v>5</v>
      </c>
      <c r="AH25" s="318">
        <v>5</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1</v>
      </c>
      <c r="BJ25" s="316">
        <v>1</v>
      </c>
      <c r="BK25" s="316">
        <v>0</v>
      </c>
      <c r="BL25" s="316">
        <v>0</v>
      </c>
      <c r="BM25" s="316">
        <v>0</v>
      </c>
      <c r="BN25" s="317">
        <v>2</v>
      </c>
      <c r="BO25" s="318">
        <v>2</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1</v>
      </c>
      <c r="AC26" s="316">
        <v>6</v>
      </c>
      <c r="AD26" s="316">
        <v>3</v>
      </c>
      <c r="AE26" s="316">
        <v>0</v>
      </c>
      <c r="AF26" s="316">
        <v>0</v>
      </c>
      <c r="AG26" s="313">
        <v>10</v>
      </c>
      <c r="AH26" s="318">
        <v>10</v>
      </c>
      <c r="AI26" s="312">
        <v>0</v>
      </c>
      <c r="AJ26" s="316">
        <v>0</v>
      </c>
      <c r="AK26" s="313">
        <v>0</v>
      </c>
      <c r="AL26" s="315">
        <v>0</v>
      </c>
      <c r="AM26" s="316">
        <v>0</v>
      </c>
      <c r="AN26" s="316">
        <v>0</v>
      </c>
      <c r="AO26" s="316">
        <v>0</v>
      </c>
      <c r="AP26" s="316">
        <v>0</v>
      </c>
      <c r="AQ26" s="316">
        <v>1</v>
      </c>
      <c r="AR26" s="313">
        <v>1</v>
      </c>
      <c r="AS26" s="318">
        <v>1</v>
      </c>
      <c r="AT26" s="312">
        <v>1</v>
      </c>
      <c r="AU26" s="316">
        <v>1</v>
      </c>
      <c r="AV26" s="313">
        <v>2</v>
      </c>
      <c r="AW26" s="315">
        <v>0</v>
      </c>
      <c r="AX26" s="316">
        <v>3</v>
      </c>
      <c r="AY26" s="316">
        <v>0</v>
      </c>
      <c r="AZ26" s="316">
        <v>1</v>
      </c>
      <c r="BA26" s="316">
        <v>0</v>
      </c>
      <c r="BB26" s="316">
        <v>0</v>
      </c>
      <c r="BC26" s="313">
        <v>4</v>
      </c>
      <c r="BD26" s="318">
        <v>6</v>
      </c>
      <c r="BE26" s="312">
        <v>0</v>
      </c>
      <c r="BF26" s="316">
        <v>0</v>
      </c>
      <c r="BG26" s="313">
        <v>0</v>
      </c>
      <c r="BH26" s="315">
        <v>0</v>
      </c>
      <c r="BI26" s="316">
        <v>0</v>
      </c>
      <c r="BJ26" s="316">
        <v>0</v>
      </c>
      <c r="BK26" s="316">
        <v>2</v>
      </c>
      <c r="BL26" s="316">
        <v>0</v>
      </c>
      <c r="BM26" s="316">
        <v>1</v>
      </c>
      <c r="BN26" s="317">
        <v>3</v>
      </c>
      <c r="BO26" s="318">
        <v>3</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2</v>
      </c>
      <c r="AC27" s="316">
        <v>1</v>
      </c>
      <c r="AD27" s="316">
        <v>0</v>
      </c>
      <c r="AE27" s="316">
        <v>0</v>
      </c>
      <c r="AF27" s="316">
        <v>0</v>
      </c>
      <c r="AG27" s="313">
        <v>3</v>
      </c>
      <c r="AH27" s="318">
        <v>3</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0</v>
      </c>
      <c r="AZ27" s="316">
        <v>0</v>
      </c>
      <c r="BA27" s="316">
        <v>0</v>
      </c>
      <c r="BB27" s="316">
        <v>1</v>
      </c>
      <c r="BC27" s="313">
        <v>1</v>
      </c>
      <c r="BD27" s="318">
        <v>1</v>
      </c>
      <c r="BE27" s="312">
        <v>0</v>
      </c>
      <c r="BF27" s="316">
        <v>0</v>
      </c>
      <c r="BG27" s="313">
        <v>0</v>
      </c>
      <c r="BH27" s="315">
        <v>0</v>
      </c>
      <c r="BI27" s="316">
        <v>2</v>
      </c>
      <c r="BJ27" s="316">
        <v>1</v>
      </c>
      <c r="BK27" s="316">
        <v>0</v>
      </c>
      <c r="BL27" s="316">
        <v>0</v>
      </c>
      <c r="BM27" s="316">
        <v>1</v>
      </c>
      <c r="BN27" s="317">
        <v>4</v>
      </c>
      <c r="BO27" s="318">
        <v>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0</v>
      </c>
      <c r="AC28" s="316">
        <v>2</v>
      </c>
      <c r="AD28" s="316">
        <v>2</v>
      </c>
      <c r="AE28" s="316">
        <v>0</v>
      </c>
      <c r="AF28" s="316">
        <v>0</v>
      </c>
      <c r="AG28" s="313">
        <v>4</v>
      </c>
      <c r="AH28" s="318">
        <v>4</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1</v>
      </c>
      <c r="AY28" s="316">
        <v>0</v>
      </c>
      <c r="AZ28" s="316">
        <v>0</v>
      </c>
      <c r="BA28" s="316">
        <v>0</v>
      </c>
      <c r="BB28" s="316">
        <v>0</v>
      </c>
      <c r="BC28" s="313">
        <v>1</v>
      </c>
      <c r="BD28" s="318">
        <v>1</v>
      </c>
      <c r="BE28" s="312">
        <v>0</v>
      </c>
      <c r="BF28" s="316">
        <v>0</v>
      </c>
      <c r="BG28" s="313">
        <v>0</v>
      </c>
      <c r="BH28" s="315">
        <v>0</v>
      </c>
      <c r="BI28" s="316">
        <v>0</v>
      </c>
      <c r="BJ28" s="316">
        <v>1</v>
      </c>
      <c r="BK28" s="316">
        <v>2</v>
      </c>
      <c r="BL28" s="316">
        <v>0</v>
      </c>
      <c r="BM28" s="316">
        <v>1</v>
      </c>
      <c r="BN28" s="317">
        <v>4</v>
      </c>
      <c r="BO28" s="318">
        <v>4</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0</v>
      </c>
      <c r="H29" s="316">
        <v>0</v>
      </c>
      <c r="I29" s="316">
        <v>0</v>
      </c>
      <c r="J29" s="316">
        <v>0</v>
      </c>
      <c r="K29" s="317">
        <v>0</v>
      </c>
      <c r="L29" s="318">
        <v>0</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2</v>
      </c>
      <c r="AC29" s="316">
        <v>1</v>
      </c>
      <c r="AD29" s="316">
        <v>2</v>
      </c>
      <c r="AE29" s="316">
        <v>0</v>
      </c>
      <c r="AF29" s="316">
        <v>0</v>
      </c>
      <c r="AG29" s="313">
        <v>5</v>
      </c>
      <c r="AH29" s="318">
        <v>5</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0</v>
      </c>
      <c r="BL29" s="316">
        <v>0</v>
      </c>
      <c r="BM29" s="316">
        <v>0</v>
      </c>
      <c r="BN29" s="317">
        <v>0</v>
      </c>
      <c r="BO29" s="318">
        <v>0</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0</v>
      </c>
      <c r="CH29" s="316">
        <v>1</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2</v>
      </c>
      <c r="AC30" s="316">
        <v>1</v>
      </c>
      <c r="AD30" s="316">
        <v>0</v>
      </c>
      <c r="AE30" s="316">
        <v>0</v>
      </c>
      <c r="AF30" s="316">
        <v>0</v>
      </c>
      <c r="AG30" s="313">
        <v>3</v>
      </c>
      <c r="AH30" s="318">
        <v>3</v>
      </c>
      <c r="AI30" s="312">
        <v>0</v>
      </c>
      <c r="AJ30" s="316">
        <v>0</v>
      </c>
      <c r="AK30" s="313">
        <v>0</v>
      </c>
      <c r="AL30" s="315">
        <v>0</v>
      </c>
      <c r="AM30" s="316">
        <v>0</v>
      </c>
      <c r="AN30" s="316">
        <v>1</v>
      </c>
      <c r="AO30" s="316">
        <v>0</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0</v>
      </c>
      <c r="BM30" s="316">
        <v>0</v>
      </c>
      <c r="BN30" s="317">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1</v>
      </c>
      <c r="AD31" s="316">
        <v>0</v>
      </c>
      <c r="AE31" s="316">
        <v>0</v>
      </c>
      <c r="AF31" s="316">
        <v>0</v>
      </c>
      <c r="AG31" s="313">
        <v>1</v>
      </c>
      <c r="AH31" s="318">
        <v>1</v>
      </c>
      <c r="AI31" s="312">
        <v>0</v>
      </c>
      <c r="AJ31" s="316">
        <v>0</v>
      </c>
      <c r="AK31" s="313">
        <v>0</v>
      </c>
      <c r="AL31" s="315">
        <v>0</v>
      </c>
      <c r="AM31" s="316">
        <v>0</v>
      </c>
      <c r="AN31" s="316">
        <v>0</v>
      </c>
      <c r="AO31" s="316">
        <v>1</v>
      </c>
      <c r="AP31" s="316">
        <v>0</v>
      </c>
      <c r="AQ31" s="316">
        <v>0</v>
      </c>
      <c r="AR31" s="313">
        <v>1</v>
      </c>
      <c r="AS31" s="318">
        <v>1</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v>
      </c>
      <c r="AC32" s="316">
        <v>0</v>
      </c>
      <c r="AD32" s="316">
        <v>0</v>
      </c>
      <c r="AE32" s="316">
        <v>0</v>
      </c>
      <c r="AF32" s="316">
        <v>0</v>
      </c>
      <c r="AG32" s="313">
        <v>2</v>
      </c>
      <c r="AH32" s="318">
        <v>2</v>
      </c>
      <c r="AI32" s="312">
        <v>0</v>
      </c>
      <c r="AJ32" s="316">
        <v>0</v>
      </c>
      <c r="AK32" s="313">
        <v>0</v>
      </c>
      <c r="AL32" s="315">
        <v>0</v>
      </c>
      <c r="AM32" s="316">
        <v>0</v>
      </c>
      <c r="AN32" s="316">
        <v>0</v>
      </c>
      <c r="AO32" s="316">
        <v>1</v>
      </c>
      <c r="AP32" s="316">
        <v>0</v>
      </c>
      <c r="AQ32" s="316">
        <v>0</v>
      </c>
      <c r="AR32" s="313">
        <v>1</v>
      </c>
      <c r="AS32" s="318">
        <v>1</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1</v>
      </c>
      <c r="BK32" s="316">
        <v>0</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1</v>
      </c>
      <c r="AC33" s="316">
        <v>2</v>
      </c>
      <c r="AD33" s="316">
        <v>3</v>
      </c>
      <c r="AE33" s="316">
        <v>0</v>
      </c>
      <c r="AF33" s="316">
        <v>0</v>
      </c>
      <c r="AG33" s="313">
        <v>6</v>
      </c>
      <c r="AH33" s="318">
        <v>6</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0</v>
      </c>
      <c r="AY33" s="316">
        <v>0</v>
      </c>
      <c r="AZ33" s="316">
        <v>0</v>
      </c>
      <c r="BA33" s="316">
        <v>0</v>
      </c>
      <c r="BB33" s="316">
        <v>0</v>
      </c>
      <c r="BC33" s="313">
        <v>0</v>
      </c>
      <c r="BD33" s="318">
        <v>0</v>
      </c>
      <c r="BE33" s="312">
        <v>0</v>
      </c>
      <c r="BF33" s="316">
        <v>0</v>
      </c>
      <c r="BG33" s="313">
        <v>0</v>
      </c>
      <c r="BH33" s="315">
        <v>0</v>
      </c>
      <c r="BI33" s="316">
        <v>0</v>
      </c>
      <c r="BJ33" s="316">
        <v>0</v>
      </c>
      <c r="BK33" s="316">
        <v>0</v>
      </c>
      <c r="BL33" s="316">
        <v>0</v>
      </c>
      <c r="BM33" s="316">
        <v>1</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1</v>
      </c>
      <c r="G34" s="316">
        <v>0</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2</v>
      </c>
      <c r="AD34" s="316">
        <v>0</v>
      </c>
      <c r="AE34" s="316">
        <v>0</v>
      </c>
      <c r="AF34" s="316">
        <v>0</v>
      </c>
      <c r="AG34" s="313">
        <v>4</v>
      </c>
      <c r="AH34" s="318">
        <v>4</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1</v>
      </c>
      <c r="BL34" s="316">
        <v>0</v>
      </c>
      <c r="BM34" s="316">
        <v>0</v>
      </c>
      <c r="BN34" s="317">
        <v>1</v>
      </c>
      <c r="BO34" s="318">
        <v>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0</v>
      </c>
      <c r="CH34" s="316">
        <v>1</v>
      </c>
      <c r="CI34" s="316">
        <v>0</v>
      </c>
      <c r="CJ34" s="313">
        <v>2</v>
      </c>
      <c r="CK34" s="318">
        <v>2</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2</v>
      </c>
      <c r="AE35" s="316">
        <v>0</v>
      </c>
      <c r="AF35" s="316">
        <v>0</v>
      </c>
      <c r="AG35" s="313">
        <v>3</v>
      </c>
      <c r="AH35" s="318">
        <v>3</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1</v>
      </c>
      <c r="BK35" s="316">
        <v>0</v>
      </c>
      <c r="BL35" s="316">
        <v>0</v>
      </c>
      <c r="BM35" s="316">
        <v>0</v>
      </c>
      <c r="BN35" s="317">
        <v>1</v>
      </c>
      <c r="BO35" s="318">
        <v>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1</v>
      </c>
      <c r="CS36" s="316">
        <v>0</v>
      </c>
      <c r="CT36" s="316">
        <v>0</v>
      </c>
      <c r="CU36" s="313">
        <v>1</v>
      </c>
      <c r="CV36" s="318">
        <v>1</v>
      </c>
    </row>
    <row r="37" spans="1:100" ht="21" customHeight="1" x14ac:dyDescent="0.15">
      <c r="A37" s="297" t="s">
        <v>35</v>
      </c>
      <c r="B37" s="312">
        <v>0</v>
      </c>
      <c r="C37" s="313">
        <v>0</v>
      </c>
      <c r="D37" s="314">
        <v>0</v>
      </c>
      <c r="E37" s="315">
        <v>0</v>
      </c>
      <c r="F37" s="316">
        <v>0</v>
      </c>
      <c r="G37" s="316">
        <v>0</v>
      </c>
      <c r="H37" s="316">
        <v>0</v>
      </c>
      <c r="I37" s="316">
        <v>0</v>
      </c>
      <c r="J37" s="316">
        <v>0</v>
      </c>
      <c r="K37" s="317">
        <v>0</v>
      </c>
      <c r="L37" s="318">
        <v>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v>
      </c>
      <c r="AC37" s="316">
        <v>0</v>
      </c>
      <c r="AD37" s="316">
        <v>0</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0</v>
      </c>
      <c r="BA37" s="316">
        <v>0</v>
      </c>
      <c r="BB37" s="316">
        <v>0</v>
      </c>
      <c r="BC37" s="313">
        <v>0</v>
      </c>
      <c r="BD37" s="318">
        <v>0</v>
      </c>
      <c r="BE37" s="312">
        <v>0</v>
      </c>
      <c r="BF37" s="316">
        <v>0</v>
      </c>
      <c r="BG37" s="313">
        <v>0</v>
      </c>
      <c r="BH37" s="315">
        <v>0</v>
      </c>
      <c r="BI37" s="316">
        <v>0</v>
      </c>
      <c r="BJ37" s="316">
        <v>0</v>
      </c>
      <c r="BK37" s="316">
        <v>0</v>
      </c>
      <c r="BL37" s="316">
        <v>0</v>
      </c>
      <c r="BM37" s="316">
        <v>0</v>
      </c>
      <c r="BN37" s="317">
        <v>0</v>
      </c>
      <c r="BO37" s="318">
        <v>0</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0</v>
      </c>
      <c r="AC38" s="316">
        <v>3</v>
      </c>
      <c r="AD38" s="316">
        <v>1</v>
      </c>
      <c r="AE38" s="316">
        <v>1</v>
      </c>
      <c r="AF38" s="316">
        <v>0</v>
      </c>
      <c r="AG38" s="313">
        <v>5</v>
      </c>
      <c r="AH38" s="318">
        <v>5</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0</v>
      </c>
      <c r="BB38" s="316">
        <v>0</v>
      </c>
      <c r="BC38" s="313">
        <v>0</v>
      </c>
      <c r="BD38" s="318">
        <v>0</v>
      </c>
      <c r="BE38" s="312">
        <v>0</v>
      </c>
      <c r="BF38" s="316">
        <v>0</v>
      </c>
      <c r="BG38" s="313">
        <v>0</v>
      </c>
      <c r="BH38" s="315">
        <v>0</v>
      </c>
      <c r="BI38" s="316">
        <v>0</v>
      </c>
      <c r="BJ38" s="316">
        <v>0</v>
      </c>
      <c r="BK38" s="316">
        <v>0</v>
      </c>
      <c r="BL38" s="316">
        <v>1</v>
      </c>
      <c r="BM38" s="316">
        <v>0</v>
      </c>
      <c r="BN38" s="317">
        <v>1</v>
      </c>
      <c r="BO38" s="318">
        <v>1</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8" style="291" customWidth="1"/>
    <col min="17" max="16384" width="9" style="291"/>
  </cols>
  <sheetData>
    <row r="1" spans="1:23" ht="21" customHeight="1" x14ac:dyDescent="0.15">
      <c r="A1" s="326" t="s">
        <v>124</v>
      </c>
      <c r="G1" s="457">
        <f>第１表!F2</f>
        <v>3</v>
      </c>
      <c r="H1" s="457"/>
      <c r="I1" s="283">
        <f>第１表!G2</f>
        <v>3</v>
      </c>
      <c r="J1" s="458">
        <f>IF(I1&lt;3,I1+12-2,I1-2)</f>
        <v>1</v>
      </c>
      <c r="K1" s="458"/>
    </row>
    <row r="2" spans="1:23" ht="18.75" customHeight="1" thickBot="1" x14ac:dyDescent="0.2">
      <c r="A2" s="326" t="s">
        <v>132</v>
      </c>
    </row>
    <row r="3" spans="1:23" ht="21.75" customHeight="1" x14ac:dyDescent="0.15">
      <c r="A3" s="470"/>
      <c r="B3" s="466" t="s">
        <v>142</v>
      </c>
      <c r="C3" s="466"/>
      <c r="D3" s="466"/>
      <c r="E3" s="466"/>
      <c r="F3" s="466"/>
      <c r="G3" s="466"/>
      <c r="H3" s="466"/>
      <c r="I3" s="466"/>
      <c r="J3" s="466"/>
      <c r="K3" s="466"/>
      <c r="L3" s="496"/>
      <c r="M3" s="466" t="s">
        <v>112</v>
      </c>
      <c r="N3" s="466"/>
      <c r="O3" s="466"/>
      <c r="P3" s="466"/>
      <c r="Q3" s="466"/>
      <c r="R3" s="466"/>
      <c r="S3" s="466"/>
      <c r="T3" s="466"/>
      <c r="U3" s="466"/>
      <c r="V3" s="466"/>
      <c r="W3" s="496"/>
    </row>
    <row r="4" spans="1:23" ht="20.2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8.5" customHeight="1" thickBot="1" x14ac:dyDescent="0.2">
      <c r="A5" s="495"/>
      <c r="B5" s="295" t="s">
        <v>43</v>
      </c>
      <c r="C5" s="295" t="s">
        <v>44</v>
      </c>
      <c r="D5" s="301" t="s">
        <v>45</v>
      </c>
      <c r="E5" s="303" t="s">
        <v>83</v>
      </c>
      <c r="F5" s="295" t="s">
        <v>47</v>
      </c>
      <c r="G5" s="295" t="s">
        <v>48</v>
      </c>
      <c r="H5" s="295" t="s">
        <v>49</v>
      </c>
      <c r="I5" s="295" t="s">
        <v>50</v>
      </c>
      <c r="J5" s="295" t="s">
        <v>51</v>
      </c>
      <c r="K5" s="301" t="s">
        <v>45</v>
      </c>
      <c r="L5" s="469"/>
      <c r="M5" s="295" t="s">
        <v>43</v>
      </c>
      <c r="N5" s="295" t="s">
        <v>44</v>
      </c>
      <c r="O5" s="301" t="s">
        <v>45</v>
      </c>
      <c r="P5" s="303" t="s">
        <v>83</v>
      </c>
      <c r="Q5" s="295" t="s">
        <v>47</v>
      </c>
      <c r="R5" s="295" t="s">
        <v>48</v>
      </c>
      <c r="S5" s="295" t="s">
        <v>49</v>
      </c>
      <c r="T5" s="295" t="s">
        <v>50</v>
      </c>
      <c r="U5" s="295" t="s">
        <v>51</v>
      </c>
      <c r="V5" s="301" t="s">
        <v>45</v>
      </c>
      <c r="W5" s="469"/>
    </row>
    <row r="6" spans="1:23" ht="21" customHeight="1" x14ac:dyDescent="0.15">
      <c r="A6" s="294" t="s">
        <v>4</v>
      </c>
      <c r="B6" s="309">
        <v>0</v>
      </c>
      <c r="C6" s="309">
        <v>5</v>
      </c>
      <c r="D6" s="306">
        <v>5</v>
      </c>
      <c r="E6" s="308">
        <v>0</v>
      </c>
      <c r="F6" s="309">
        <v>84077</v>
      </c>
      <c r="G6" s="309">
        <v>88116</v>
      </c>
      <c r="H6" s="309">
        <v>54084</v>
      </c>
      <c r="I6" s="309">
        <v>28250</v>
      </c>
      <c r="J6" s="309">
        <v>14262</v>
      </c>
      <c r="K6" s="306">
        <v>268789</v>
      </c>
      <c r="L6" s="311">
        <v>268794</v>
      </c>
      <c r="M6" s="309">
        <v>14</v>
      </c>
      <c r="N6" s="309">
        <v>34</v>
      </c>
      <c r="O6" s="306">
        <v>48</v>
      </c>
      <c r="P6" s="308">
        <v>0</v>
      </c>
      <c r="Q6" s="309">
        <v>5843</v>
      </c>
      <c r="R6" s="309">
        <v>8171</v>
      </c>
      <c r="S6" s="309">
        <v>10876</v>
      </c>
      <c r="T6" s="309">
        <v>6410</v>
      </c>
      <c r="U6" s="309">
        <v>5182</v>
      </c>
      <c r="V6" s="306">
        <v>36482</v>
      </c>
      <c r="W6" s="311">
        <v>36530</v>
      </c>
    </row>
    <row r="7" spans="1:23" ht="21" customHeight="1" x14ac:dyDescent="0.15">
      <c r="A7" s="292" t="s">
        <v>5</v>
      </c>
      <c r="B7" s="316">
        <v>0</v>
      </c>
      <c r="C7" s="316">
        <v>0</v>
      </c>
      <c r="D7" s="313">
        <v>0</v>
      </c>
      <c r="E7" s="315">
        <v>0</v>
      </c>
      <c r="F7" s="316">
        <v>25597</v>
      </c>
      <c r="G7" s="316">
        <v>39801</v>
      </c>
      <c r="H7" s="316">
        <v>23098</v>
      </c>
      <c r="I7" s="316">
        <v>12869</v>
      </c>
      <c r="J7" s="316">
        <v>6381</v>
      </c>
      <c r="K7" s="313">
        <v>107746</v>
      </c>
      <c r="L7" s="318">
        <v>107746</v>
      </c>
      <c r="M7" s="316">
        <v>0</v>
      </c>
      <c r="N7" s="316">
        <v>8</v>
      </c>
      <c r="O7" s="313">
        <v>8</v>
      </c>
      <c r="P7" s="315">
        <v>0</v>
      </c>
      <c r="Q7" s="316">
        <v>2680</v>
      </c>
      <c r="R7" s="316">
        <v>4331</v>
      </c>
      <c r="S7" s="316">
        <v>5613</v>
      </c>
      <c r="T7" s="316">
        <v>3601</v>
      </c>
      <c r="U7" s="316">
        <v>2908</v>
      </c>
      <c r="V7" s="313">
        <v>19133</v>
      </c>
      <c r="W7" s="318">
        <v>19141</v>
      </c>
    </row>
    <row r="8" spans="1:23" ht="21" customHeight="1" x14ac:dyDescent="0.15">
      <c r="A8" s="292" t="s">
        <v>6</v>
      </c>
      <c r="B8" s="316">
        <v>0</v>
      </c>
      <c r="C8" s="316">
        <v>5</v>
      </c>
      <c r="D8" s="313">
        <v>5</v>
      </c>
      <c r="E8" s="315">
        <v>0</v>
      </c>
      <c r="F8" s="316">
        <v>13317</v>
      </c>
      <c r="G8" s="316">
        <v>10447</v>
      </c>
      <c r="H8" s="316">
        <v>6507</v>
      </c>
      <c r="I8" s="316">
        <v>3907</v>
      </c>
      <c r="J8" s="316">
        <v>1962</v>
      </c>
      <c r="K8" s="313">
        <v>36140</v>
      </c>
      <c r="L8" s="318">
        <v>36145</v>
      </c>
      <c r="M8" s="316">
        <v>7</v>
      </c>
      <c r="N8" s="316">
        <v>10</v>
      </c>
      <c r="O8" s="313">
        <v>17</v>
      </c>
      <c r="P8" s="315">
        <v>0</v>
      </c>
      <c r="Q8" s="316">
        <v>1419</v>
      </c>
      <c r="R8" s="316">
        <v>1694</v>
      </c>
      <c r="S8" s="316">
        <v>2520</v>
      </c>
      <c r="T8" s="316">
        <v>1469</v>
      </c>
      <c r="U8" s="316">
        <v>1012</v>
      </c>
      <c r="V8" s="313">
        <v>8114</v>
      </c>
      <c r="W8" s="318">
        <v>8131</v>
      </c>
    </row>
    <row r="9" spans="1:23" ht="21" customHeight="1" x14ac:dyDescent="0.15">
      <c r="A9" s="292" t="s">
        <v>14</v>
      </c>
      <c r="B9" s="316">
        <v>0</v>
      </c>
      <c r="C9" s="316">
        <v>0</v>
      </c>
      <c r="D9" s="313">
        <v>0</v>
      </c>
      <c r="E9" s="315">
        <v>0</v>
      </c>
      <c r="F9" s="316">
        <v>6787</v>
      </c>
      <c r="G9" s="316">
        <v>7879</v>
      </c>
      <c r="H9" s="316">
        <v>5136</v>
      </c>
      <c r="I9" s="316">
        <v>2284</v>
      </c>
      <c r="J9" s="316">
        <v>1172</v>
      </c>
      <c r="K9" s="313">
        <v>23258</v>
      </c>
      <c r="L9" s="318">
        <v>23258</v>
      </c>
      <c r="M9" s="316">
        <v>0</v>
      </c>
      <c r="N9" s="316">
        <v>0</v>
      </c>
      <c r="O9" s="313">
        <v>0</v>
      </c>
      <c r="P9" s="315">
        <v>0</v>
      </c>
      <c r="Q9" s="316">
        <v>67</v>
      </c>
      <c r="R9" s="316">
        <v>208</v>
      </c>
      <c r="S9" s="316">
        <v>347</v>
      </c>
      <c r="T9" s="316">
        <v>281</v>
      </c>
      <c r="U9" s="316">
        <v>277</v>
      </c>
      <c r="V9" s="313">
        <v>1180</v>
      </c>
      <c r="W9" s="318">
        <v>1180</v>
      </c>
    </row>
    <row r="10" spans="1:23" ht="21" customHeight="1" x14ac:dyDescent="0.15">
      <c r="A10" s="292" t="s">
        <v>7</v>
      </c>
      <c r="B10" s="316">
        <v>0</v>
      </c>
      <c r="C10" s="316">
        <v>0</v>
      </c>
      <c r="D10" s="313">
        <v>0</v>
      </c>
      <c r="E10" s="315">
        <v>0</v>
      </c>
      <c r="F10" s="316">
        <v>6518</v>
      </c>
      <c r="G10" s="316">
        <v>4356</v>
      </c>
      <c r="H10" s="316">
        <v>2762</v>
      </c>
      <c r="I10" s="316">
        <v>1180</v>
      </c>
      <c r="J10" s="316">
        <v>534</v>
      </c>
      <c r="K10" s="313">
        <v>15350</v>
      </c>
      <c r="L10" s="318">
        <v>15350</v>
      </c>
      <c r="M10" s="316">
        <v>0</v>
      </c>
      <c r="N10" s="316">
        <v>0</v>
      </c>
      <c r="O10" s="313">
        <v>0</v>
      </c>
      <c r="P10" s="315">
        <v>0</v>
      </c>
      <c r="Q10" s="316">
        <v>648</v>
      </c>
      <c r="R10" s="316">
        <v>737</v>
      </c>
      <c r="S10" s="316">
        <v>925</v>
      </c>
      <c r="T10" s="316">
        <v>364</v>
      </c>
      <c r="U10" s="316">
        <v>301</v>
      </c>
      <c r="V10" s="313">
        <v>2975</v>
      </c>
      <c r="W10" s="318">
        <v>2975</v>
      </c>
    </row>
    <row r="11" spans="1:23" ht="21" customHeight="1" x14ac:dyDescent="0.15">
      <c r="A11" s="292" t="s">
        <v>8</v>
      </c>
      <c r="B11" s="316">
        <v>0</v>
      </c>
      <c r="C11" s="316">
        <v>0</v>
      </c>
      <c r="D11" s="313">
        <v>0</v>
      </c>
      <c r="E11" s="315">
        <v>0</v>
      </c>
      <c r="F11" s="316">
        <v>4109</v>
      </c>
      <c r="G11" s="316">
        <v>4049</v>
      </c>
      <c r="H11" s="316">
        <v>2483</v>
      </c>
      <c r="I11" s="316">
        <v>850</v>
      </c>
      <c r="J11" s="316">
        <v>723</v>
      </c>
      <c r="K11" s="313">
        <v>12214</v>
      </c>
      <c r="L11" s="318">
        <v>12214</v>
      </c>
      <c r="M11" s="316">
        <v>0</v>
      </c>
      <c r="N11" s="316">
        <v>0</v>
      </c>
      <c r="O11" s="313">
        <v>0</v>
      </c>
      <c r="P11" s="315">
        <v>0</v>
      </c>
      <c r="Q11" s="316">
        <v>52</v>
      </c>
      <c r="R11" s="316">
        <v>76</v>
      </c>
      <c r="S11" s="316">
        <v>93</v>
      </c>
      <c r="T11" s="316">
        <v>4</v>
      </c>
      <c r="U11" s="316">
        <v>54</v>
      </c>
      <c r="V11" s="313">
        <v>279</v>
      </c>
      <c r="W11" s="318">
        <v>279</v>
      </c>
    </row>
    <row r="12" spans="1:23" ht="21" customHeight="1" x14ac:dyDescent="0.15">
      <c r="A12" s="292" t="s">
        <v>9</v>
      </c>
      <c r="B12" s="316">
        <v>0</v>
      </c>
      <c r="C12" s="316">
        <v>0</v>
      </c>
      <c r="D12" s="313">
        <v>0</v>
      </c>
      <c r="E12" s="315">
        <v>0</v>
      </c>
      <c r="F12" s="316">
        <v>2601</v>
      </c>
      <c r="G12" s="316">
        <v>2233</v>
      </c>
      <c r="H12" s="316">
        <v>1357</v>
      </c>
      <c r="I12" s="316">
        <v>749</v>
      </c>
      <c r="J12" s="316">
        <v>276</v>
      </c>
      <c r="K12" s="313">
        <v>7216</v>
      </c>
      <c r="L12" s="318">
        <v>7216</v>
      </c>
      <c r="M12" s="316">
        <v>0</v>
      </c>
      <c r="N12" s="316">
        <v>0</v>
      </c>
      <c r="O12" s="313">
        <v>0</v>
      </c>
      <c r="P12" s="315">
        <v>0</v>
      </c>
      <c r="Q12" s="316">
        <v>12</v>
      </c>
      <c r="R12" s="316">
        <v>12</v>
      </c>
      <c r="S12" s="316">
        <v>61</v>
      </c>
      <c r="T12" s="316">
        <v>16</v>
      </c>
      <c r="U12" s="316">
        <v>42</v>
      </c>
      <c r="V12" s="313">
        <v>143</v>
      </c>
      <c r="W12" s="318">
        <v>143</v>
      </c>
    </row>
    <row r="13" spans="1:23" ht="21" customHeight="1" x14ac:dyDescent="0.15">
      <c r="A13" s="292" t="s">
        <v>10</v>
      </c>
      <c r="B13" s="316">
        <v>0</v>
      </c>
      <c r="C13" s="316">
        <v>0</v>
      </c>
      <c r="D13" s="313">
        <v>0</v>
      </c>
      <c r="E13" s="315">
        <v>0</v>
      </c>
      <c r="F13" s="316">
        <v>3900</v>
      </c>
      <c r="G13" s="316">
        <v>1501</v>
      </c>
      <c r="H13" s="316">
        <v>1256</v>
      </c>
      <c r="I13" s="316">
        <v>459</v>
      </c>
      <c r="J13" s="316">
        <v>240</v>
      </c>
      <c r="K13" s="313">
        <v>7356</v>
      </c>
      <c r="L13" s="318">
        <v>7356</v>
      </c>
      <c r="M13" s="316">
        <v>0</v>
      </c>
      <c r="N13" s="316">
        <v>4</v>
      </c>
      <c r="O13" s="313">
        <v>4</v>
      </c>
      <c r="P13" s="315">
        <v>0</v>
      </c>
      <c r="Q13" s="316">
        <v>143</v>
      </c>
      <c r="R13" s="316">
        <v>141</v>
      </c>
      <c r="S13" s="316">
        <v>123</v>
      </c>
      <c r="T13" s="316">
        <v>112</v>
      </c>
      <c r="U13" s="316">
        <v>107</v>
      </c>
      <c r="V13" s="313">
        <v>626</v>
      </c>
      <c r="W13" s="318">
        <v>630</v>
      </c>
    </row>
    <row r="14" spans="1:23" ht="21" customHeight="1" x14ac:dyDescent="0.15">
      <c r="A14" s="292" t="s">
        <v>11</v>
      </c>
      <c r="B14" s="316">
        <v>0</v>
      </c>
      <c r="C14" s="316">
        <v>0</v>
      </c>
      <c r="D14" s="313">
        <v>0</v>
      </c>
      <c r="E14" s="315">
        <v>0</v>
      </c>
      <c r="F14" s="316">
        <v>4119</v>
      </c>
      <c r="G14" s="316">
        <v>2220</v>
      </c>
      <c r="H14" s="316">
        <v>1779</v>
      </c>
      <c r="I14" s="316">
        <v>894</v>
      </c>
      <c r="J14" s="316">
        <v>380</v>
      </c>
      <c r="K14" s="313">
        <v>9392</v>
      </c>
      <c r="L14" s="318">
        <v>9392</v>
      </c>
      <c r="M14" s="316">
        <v>0</v>
      </c>
      <c r="N14" s="316">
        <v>0</v>
      </c>
      <c r="O14" s="313">
        <v>0</v>
      </c>
      <c r="P14" s="315">
        <v>0</v>
      </c>
      <c r="Q14" s="316">
        <v>156</v>
      </c>
      <c r="R14" s="316">
        <v>54</v>
      </c>
      <c r="S14" s="316">
        <v>25</v>
      </c>
      <c r="T14" s="316">
        <v>0</v>
      </c>
      <c r="U14" s="316">
        <v>17</v>
      </c>
      <c r="V14" s="313">
        <v>252</v>
      </c>
      <c r="W14" s="318">
        <v>252</v>
      </c>
    </row>
    <row r="15" spans="1:23" ht="21" customHeight="1" x14ac:dyDescent="0.15">
      <c r="A15" s="292" t="s">
        <v>12</v>
      </c>
      <c r="B15" s="316">
        <v>0</v>
      </c>
      <c r="C15" s="316">
        <v>0</v>
      </c>
      <c r="D15" s="313">
        <v>0</v>
      </c>
      <c r="E15" s="315">
        <v>0</v>
      </c>
      <c r="F15" s="316">
        <v>2757</v>
      </c>
      <c r="G15" s="316">
        <v>2006</v>
      </c>
      <c r="H15" s="316">
        <v>1285</v>
      </c>
      <c r="I15" s="316">
        <v>548</v>
      </c>
      <c r="J15" s="316">
        <v>255</v>
      </c>
      <c r="K15" s="313">
        <v>6851</v>
      </c>
      <c r="L15" s="318">
        <v>6851</v>
      </c>
      <c r="M15" s="316">
        <v>0</v>
      </c>
      <c r="N15" s="316">
        <v>0</v>
      </c>
      <c r="O15" s="313">
        <v>0</v>
      </c>
      <c r="P15" s="315">
        <v>0</v>
      </c>
      <c r="Q15" s="316">
        <v>27</v>
      </c>
      <c r="R15" s="316">
        <v>54</v>
      </c>
      <c r="S15" s="316">
        <v>0</v>
      </c>
      <c r="T15" s="316">
        <v>12</v>
      </c>
      <c r="U15" s="316">
        <v>0</v>
      </c>
      <c r="V15" s="313">
        <v>93</v>
      </c>
      <c r="W15" s="318">
        <v>93</v>
      </c>
    </row>
    <row r="16" spans="1:23" ht="21" customHeight="1" x14ac:dyDescent="0.15">
      <c r="A16" s="292" t="s">
        <v>13</v>
      </c>
      <c r="B16" s="316">
        <v>0</v>
      </c>
      <c r="C16" s="316">
        <v>0</v>
      </c>
      <c r="D16" s="313">
        <v>0</v>
      </c>
      <c r="E16" s="315">
        <v>0</v>
      </c>
      <c r="F16" s="316">
        <v>777</v>
      </c>
      <c r="G16" s="316">
        <v>778</v>
      </c>
      <c r="H16" s="316">
        <v>354</v>
      </c>
      <c r="I16" s="316">
        <v>192</v>
      </c>
      <c r="J16" s="316">
        <v>107</v>
      </c>
      <c r="K16" s="313">
        <v>2208</v>
      </c>
      <c r="L16" s="318">
        <v>2208</v>
      </c>
      <c r="M16" s="316">
        <v>0</v>
      </c>
      <c r="N16" s="316">
        <v>0</v>
      </c>
      <c r="O16" s="313">
        <v>0</v>
      </c>
      <c r="P16" s="315">
        <v>0</v>
      </c>
      <c r="Q16" s="316">
        <v>20</v>
      </c>
      <c r="R16" s="316">
        <v>58</v>
      </c>
      <c r="S16" s="316">
        <v>72</v>
      </c>
      <c r="T16" s="316">
        <v>29</v>
      </c>
      <c r="U16" s="316">
        <v>68</v>
      </c>
      <c r="V16" s="313">
        <v>247</v>
      </c>
      <c r="W16" s="318">
        <v>247</v>
      </c>
    </row>
    <row r="17" spans="1:23" ht="21" customHeight="1" x14ac:dyDescent="0.15">
      <c r="A17" s="292" t="s">
        <v>15</v>
      </c>
      <c r="B17" s="316">
        <v>0</v>
      </c>
      <c r="C17" s="316">
        <v>0</v>
      </c>
      <c r="D17" s="313">
        <v>0</v>
      </c>
      <c r="E17" s="315">
        <v>0</v>
      </c>
      <c r="F17" s="316">
        <v>800</v>
      </c>
      <c r="G17" s="316">
        <v>1179</v>
      </c>
      <c r="H17" s="316">
        <v>551</v>
      </c>
      <c r="I17" s="316">
        <v>344</v>
      </c>
      <c r="J17" s="316">
        <v>86</v>
      </c>
      <c r="K17" s="313">
        <v>2960</v>
      </c>
      <c r="L17" s="318">
        <v>2960</v>
      </c>
      <c r="M17" s="316">
        <v>0</v>
      </c>
      <c r="N17" s="316">
        <v>0</v>
      </c>
      <c r="O17" s="313">
        <v>0</v>
      </c>
      <c r="P17" s="315">
        <v>0</v>
      </c>
      <c r="Q17" s="316">
        <v>28</v>
      </c>
      <c r="R17" s="316">
        <v>52</v>
      </c>
      <c r="S17" s="316">
        <v>61</v>
      </c>
      <c r="T17" s="316">
        <v>36</v>
      </c>
      <c r="U17" s="316">
        <v>22</v>
      </c>
      <c r="V17" s="313">
        <v>199</v>
      </c>
      <c r="W17" s="318">
        <v>199</v>
      </c>
    </row>
    <row r="18" spans="1:23" ht="21" customHeight="1" x14ac:dyDescent="0.15">
      <c r="A18" s="292" t="s">
        <v>16</v>
      </c>
      <c r="B18" s="316">
        <v>0</v>
      </c>
      <c r="C18" s="316">
        <v>0</v>
      </c>
      <c r="D18" s="313">
        <v>0</v>
      </c>
      <c r="E18" s="315">
        <v>0</v>
      </c>
      <c r="F18" s="316">
        <v>1199</v>
      </c>
      <c r="G18" s="316">
        <v>1276</v>
      </c>
      <c r="H18" s="316">
        <v>679</v>
      </c>
      <c r="I18" s="316">
        <v>328</v>
      </c>
      <c r="J18" s="316">
        <v>204</v>
      </c>
      <c r="K18" s="313">
        <v>3686</v>
      </c>
      <c r="L18" s="318">
        <v>3686</v>
      </c>
      <c r="M18" s="316">
        <v>0</v>
      </c>
      <c r="N18" s="316">
        <v>0</v>
      </c>
      <c r="O18" s="313">
        <v>0</v>
      </c>
      <c r="P18" s="315">
        <v>0</v>
      </c>
      <c r="Q18" s="316">
        <v>24</v>
      </c>
      <c r="R18" s="316">
        <v>84</v>
      </c>
      <c r="S18" s="316">
        <v>132</v>
      </c>
      <c r="T18" s="316">
        <v>31</v>
      </c>
      <c r="U18" s="316">
        <v>63</v>
      </c>
      <c r="V18" s="313">
        <v>334</v>
      </c>
      <c r="W18" s="318">
        <v>334</v>
      </c>
    </row>
    <row r="19" spans="1:23" ht="21" customHeight="1" x14ac:dyDescent="0.15">
      <c r="A19" s="292" t="s">
        <v>17</v>
      </c>
      <c r="B19" s="316">
        <v>0</v>
      </c>
      <c r="C19" s="316">
        <v>0</v>
      </c>
      <c r="D19" s="313">
        <v>0</v>
      </c>
      <c r="E19" s="315">
        <v>0</v>
      </c>
      <c r="F19" s="316">
        <v>1908</v>
      </c>
      <c r="G19" s="316">
        <v>2443</v>
      </c>
      <c r="H19" s="316">
        <v>1879</v>
      </c>
      <c r="I19" s="316">
        <v>1099</v>
      </c>
      <c r="J19" s="316">
        <v>852</v>
      </c>
      <c r="K19" s="313">
        <v>8181</v>
      </c>
      <c r="L19" s="318">
        <v>8181</v>
      </c>
      <c r="M19" s="316">
        <v>3</v>
      </c>
      <c r="N19" s="316">
        <v>5</v>
      </c>
      <c r="O19" s="313">
        <v>8</v>
      </c>
      <c r="P19" s="315">
        <v>0</v>
      </c>
      <c r="Q19" s="316">
        <v>187</v>
      </c>
      <c r="R19" s="316">
        <v>121</v>
      </c>
      <c r="S19" s="316">
        <v>193</v>
      </c>
      <c r="T19" s="316">
        <v>58</v>
      </c>
      <c r="U19" s="316">
        <v>8</v>
      </c>
      <c r="V19" s="313">
        <v>567</v>
      </c>
      <c r="W19" s="318">
        <v>575</v>
      </c>
    </row>
    <row r="20" spans="1:23" ht="21" customHeight="1" x14ac:dyDescent="0.15">
      <c r="A20" s="292" t="s">
        <v>18</v>
      </c>
      <c r="B20" s="316">
        <v>0</v>
      </c>
      <c r="C20" s="316">
        <v>0</v>
      </c>
      <c r="D20" s="313">
        <v>0</v>
      </c>
      <c r="E20" s="315">
        <v>0</v>
      </c>
      <c r="F20" s="316">
        <v>1872</v>
      </c>
      <c r="G20" s="316">
        <v>1638</v>
      </c>
      <c r="H20" s="316">
        <v>1023</v>
      </c>
      <c r="I20" s="316">
        <v>451</v>
      </c>
      <c r="J20" s="316">
        <v>80</v>
      </c>
      <c r="K20" s="313">
        <v>5064</v>
      </c>
      <c r="L20" s="318">
        <v>5064</v>
      </c>
      <c r="M20" s="316">
        <v>0</v>
      </c>
      <c r="N20" s="316">
        <v>0</v>
      </c>
      <c r="O20" s="313">
        <v>0</v>
      </c>
      <c r="P20" s="315">
        <v>0</v>
      </c>
      <c r="Q20" s="316">
        <v>26</v>
      </c>
      <c r="R20" s="316">
        <v>29</v>
      </c>
      <c r="S20" s="316">
        <v>126</v>
      </c>
      <c r="T20" s="316">
        <v>206</v>
      </c>
      <c r="U20" s="316">
        <v>106</v>
      </c>
      <c r="V20" s="313">
        <v>493</v>
      </c>
      <c r="W20" s="318">
        <v>493</v>
      </c>
    </row>
    <row r="21" spans="1:23" ht="21" customHeight="1" x14ac:dyDescent="0.15">
      <c r="A21" s="292" t="s">
        <v>19</v>
      </c>
      <c r="B21" s="316">
        <v>0</v>
      </c>
      <c r="C21" s="316">
        <v>0</v>
      </c>
      <c r="D21" s="313">
        <v>0</v>
      </c>
      <c r="E21" s="315">
        <v>0</v>
      </c>
      <c r="F21" s="316">
        <v>902</v>
      </c>
      <c r="G21" s="316">
        <v>849</v>
      </c>
      <c r="H21" s="316">
        <v>606</v>
      </c>
      <c r="I21" s="316">
        <v>240</v>
      </c>
      <c r="J21" s="316">
        <v>107</v>
      </c>
      <c r="K21" s="313">
        <v>2704</v>
      </c>
      <c r="L21" s="318">
        <v>2704</v>
      </c>
      <c r="M21" s="316">
        <v>0</v>
      </c>
      <c r="N21" s="316">
        <v>7</v>
      </c>
      <c r="O21" s="313">
        <v>7</v>
      </c>
      <c r="P21" s="315">
        <v>0</v>
      </c>
      <c r="Q21" s="316">
        <v>142</v>
      </c>
      <c r="R21" s="316">
        <v>147</v>
      </c>
      <c r="S21" s="316">
        <v>181</v>
      </c>
      <c r="T21" s="316">
        <v>18</v>
      </c>
      <c r="U21" s="316">
        <v>54</v>
      </c>
      <c r="V21" s="313">
        <v>542</v>
      </c>
      <c r="W21" s="318">
        <v>549</v>
      </c>
    </row>
    <row r="22" spans="1:23" ht="21" customHeight="1" x14ac:dyDescent="0.15">
      <c r="A22" s="292" t="s">
        <v>20</v>
      </c>
      <c r="B22" s="316">
        <v>0</v>
      </c>
      <c r="C22" s="316">
        <v>0</v>
      </c>
      <c r="D22" s="313">
        <v>0</v>
      </c>
      <c r="E22" s="315">
        <v>0</v>
      </c>
      <c r="F22" s="316">
        <v>1152</v>
      </c>
      <c r="G22" s="316">
        <v>532</v>
      </c>
      <c r="H22" s="316">
        <v>413</v>
      </c>
      <c r="I22" s="316">
        <v>312</v>
      </c>
      <c r="J22" s="316">
        <v>91</v>
      </c>
      <c r="K22" s="313">
        <v>2500</v>
      </c>
      <c r="L22" s="318">
        <v>2500</v>
      </c>
      <c r="M22" s="316">
        <v>0</v>
      </c>
      <c r="N22" s="316">
        <v>0</v>
      </c>
      <c r="O22" s="313">
        <v>0</v>
      </c>
      <c r="P22" s="315">
        <v>0</v>
      </c>
      <c r="Q22" s="316">
        <v>40</v>
      </c>
      <c r="R22" s="316">
        <v>56</v>
      </c>
      <c r="S22" s="316">
        <v>17</v>
      </c>
      <c r="T22" s="316">
        <v>50</v>
      </c>
      <c r="U22" s="316">
        <v>24</v>
      </c>
      <c r="V22" s="313">
        <v>187</v>
      </c>
      <c r="W22" s="318">
        <v>187</v>
      </c>
    </row>
    <row r="23" spans="1:23" ht="21" customHeight="1" x14ac:dyDescent="0.15">
      <c r="A23" s="292" t="s">
        <v>21</v>
      </c>
      <c r="B23" s="316">
        <v>0</v>
      </c>
      <c r="C23" s="316">
        <v>0</v>
      </c>
      <c r="D23" s="313">
        <v>0</v>
      </c>
      <c r="E23" s="315">
        <v>0</v>
      </c>
      <c r="F23" s="316">
        <v>1319</v>
      </c>
      <c r="G23" s="316">
        <v>1494</v>
      </c>
      <c r="H23" s="316">
        <v>822</v>
      </c>
      <c r="I23" s="316">
        <v>251</v>
      </c>
      <c r="J23" s="316">
        <v>168</v>
      </c>
      <c r="K23" s="313">
        <v>4054</v>
      </c>
      <c r="L23" s="318">
        <v>4054</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826</v>
      </c>
      <c r="G24" s="316">
        <v>718</v>
      </c>
      <c r="H24" s="316">
        <v>293</v>
      </c>
      <c r="I24" s="316">
        <v>219</v>
      </c>
      <c r="J24" s="316">
        <v>110</v>
      </c>
      <c r="K24" s="313">
        <v>2166</v>
      </c>
      <c r="L24" s="318">
        <v>2166</v>
      </c>
      <c r="M24" s="316">
        <v>0</v>
      </c>
      <c r="N24" s="316">
        <v>0</v>
      </c>
      <c r="O24" s="313">
        <v>0</v>
      </c>
      <c r="P24" s="315">
        <v>0</v>
      </c>
      <c r="Q24" s="316">
        <v>52</v>
      </c>
      <c r="R24" s="316">
        <v>103</v>
      </c>
      <c r="S24" s="316">
        <v>41</v>
      </c>
      <c r="T24" s="316">
        <v>21</v>
      </c>
      <c r="U24" s="316">
        <v>11</v>
      </c>
      <c r="V24" s="313">
        <v>228</v>
      </c>
      <c r="W24" s="318">
        <v>228</v>
      </c>
    </row>
    <row r="25" spans="1:23" ht="21" customHeight="1" x14ac:dyDescent="0.15">
      <c r="A25" s="292" t="s">
        <v>23</v>
      </c>
      <c r="B25" s="316">
        <v>0</v>
      </c>
      <c r="C25" s="316">
        <v>0</v>
      </c>
      <c r="D25" s="313">
        <v>0</v>
      </c>
      <c r="E25" s="315">
        <v>0</v>
      </c>
      <c r="F25" s="316">
        <v>388</v>
      </c>
      <c r="G25" s="316">
        <v>394</v>
      </c>
      <c r="H25" s="316">
        <v>134</v>
      </c>
      <c r="I25" s="316">
        <v>91</v>
      </c>
      <c r="J25" s="316">
        <v>74</v>
      </c>
      <c r="K25" s="313">
        <v>1081</v>
      </c>
      <c r="L25" s="318">
        <v>1081</v>
      </c>
      <c r="M25" s="316">
        <v>0</v>
      </c>
      <c r="N25" s="316">
        <v>0</v>
      </c>
      <c r="O25" s="313">
        <v>0</v>
      </c>
      <c r="P25" s="315">
        <v>0</v>
      </c>
      <c r="Q25" s="316">
        <v>0</v>
      </c>
      <c r="R25" s="316">
        <v>0</v>
      </c>
      <c r="S25" s="316">
        <v>9</v>
      </c>
      <c r="T25" s="316">
        <v>20</v>
      </c>
      <c r="U25" s="316">
        <v>0</v>
      </c>
      <c r="V25" s="313">
        <v>29</v>
      </c>
      <c r="W25" s="318">
        <v>29</v>
      </c>
    </row>
    <row r="26" spans="1:23" ht="21" customHeight="1" x14ac:dyDescent="0.15">
      <c r="A26" s="292" t="s">
        <v>24</v>
      </c>
      <c r="B26" s="316">
        <v>0</v>
      </c>
      <c r="C26" s="316">
        <v>0</v>
      </c>
      <c r="D26" s="313">
        <v>0</v>
      </c>
      <c r="E26" s="315">
        <v>0</v>
      </c>
      <c r="F26" s="316">
        <v>283</v>
      </c>
      <c r="G26" s="316">
        <v>145</v>
      </c>
      <c r="H26" s="316">
        <v>138</v>
      </c>
      <c r="I26" s="316">
        <v>49</v>
      </c>
      <c r="J26" s="316">
        <v>15</v>
      </c>
      <c r="K26" s="313">
        <v>630</v>
      </c>
      <c r="L26" s="318">
        <v>630</v>
      </c>
      <c r="M26" s="316">
        <v>0</v>
      </c>
      <c r="N26" s="316">
        <v>0</v>
      </c>
      <c r="O26" s="313">
        <v>0</v>
      </c>
      <c r="P26" s="315">
        <v>0</v>
      </c>
      <c r="Q26" s="316">
        <v>70</v>
      </c>
      <c r="R26" s="316">
        <v>71</v>
      </c>
      <c r="S26" s="316">
        <v>33</v>
      </c>
      <c r="T26" s="316">
        <v>3</v>
      </c>
      <c r="U26" s="316">
        <v>23</v>
      </c>
      <c r="V26" s="313">
        <v>200</v>
      </c>
      <c r="W26" s="318">
        <v>200</v>
      </c>
    </row>
    <row r="27" spans="1:23" ht="21" customHeight="1" x14ac:dyDescent="0.15">
      <c r="A27" s="292" t="s">
        <v>25</v>
      </c>
      <c r="B27" s="316">
        <v>0</v>
      </c>
      <c r="C27" s="316">
        <v>0</v>
      </c>
      <c r="D27" s="313">
        <v>0</v>
      </c>
      <c r="E27" s="315">
        <v>0</v>
      </c>
      <c r="F27" s="316">
        <v>524</v>
      </c>
      <c r="G27" s="316">
        <v>243</v>
      </c>
      <c r="H27" s="316">
        <v>137</v>
      </c>
      <c r="I27" s="316">
        <v>75</v>
      </c>
      <c r="J27" s="316">
        <v>26</v>
      </c>
      <c r="K27" s="313">
        <v>1005</v>
      </c>
      <c r="L27" s="318">
        <v>1005</v>
      </c>
      <c r="M27" s="316">
        <v>0</v>
      </c>
      <c r="N27" s="316">
        <v>0</v>
      </c>
      <c r="O27" s="313">
        <v>0</v>
      </c>
      <c r="P27" s="315">
        <v>0</v>
      </c>
      <c r="Q27" s="316">
        <v>33</v>
      </c>
      <c r="R27" s="316">
        <v>25</v>
      </c>
      <c r="S27" s="316">
        <v>14</v>
      </c>
      <c r="T27" s="316">
        <v>8</v>
      </c>
      <c r="U27" s="316">
        <v>40</v>
      </c>
      <c r="V27" s="313">
        <v>120</v>
      </c>
      <c r="W27" s="318">
        <v>120</v>
      </c>
    </row>
    <row r="28" spans="1:23" ht="21" customHeight="1" x14ac:dyDescent="0.15">
      <c r="A28" s="292" t="s">
        <v>26</v>
      </c>
      <c r="B28" s="316">
        <v>0</v>
      </c>
      <c r="C28" s="316">
        <v>0</v>
      </c>
      <c r="D28" s="313">
        <v>0</v>
      </c>
      <c r="E28" s="315">
        <v>0</v>
      </c>
      <c r="F28" s="316">
        <v>347</v>
      </c>
      <c r="G28" s="316">
        <v>285</v>
      </c>
      <c r="H28" s="316">
        <v>117</v>
      </c>
      <c r="I28" s="316">
        <v>92</v>
      </c>
      <c r="J28" s="316">
        <v>79</v>
      </c>
      <c r="K28" s="313">
        <v>920</v>
      </c>
      <c r="L28" s="318">
        <v>920</v>
      </c>
      <c r="M28" s="316">
        <v>0</v>
      </c>
      <c r="N28" s="316">
        <v>0</v>
      </c>
      <c r="O28" s="313">
        <v>0</v>
      </c>
      <c r="P28" s="315">
        <v>0</v>
      </c>
      <c r="Q28" s="316">
        <v>12</v>
      </c>
      <c r="R28" s="316">
        <v>20</v>
      </c>
      <c r="S28" s="316">
        <v>105</v>
      </c>
      <c r="T28" s="316">
        <v>20</v>
      </c>
      <c r="U28" s="316">
        <v>26</v>
      </c>
      <c r="V28" s="313">
        <v>183</v>
      </c>
      <c r="W28" s="318">
        <v>183</v>
      </c>
    </row>
    <row r="29" spans="1:23" ht="21" customHeight="1" x14ac:dyDescent="0.15">
      <c r="A29" s="292" t="s">
        <v>27</v>
      </c>
      <c r="B29" s="316">
        <v>0</v>
      </c>
      <c r="C29" s="316">
        <v>0</v>
      </c>
      <c r="D29" s="313">
        <v>0</v>
      </c>
      <c r="E29" s="315">
        <v>0</v>
      </c>
      <c r="F29" s="316">
        <v>212</v>
      </c>
      <c r="G29" s="316">
        <v>109</v>
      </c>
      <c r="H29" s="316">
        <v>92</v>
      </c>
      <c r="I29" s="316">
        <v>16</v>
      </c>
      <c r="J29" s="316">
        <v>0</v>
      </c>
      <c r="K29" s="313">
        <v>429</v>
      </c>
      <c r="L29" s="318">
        <v>429</v>
      </c>
      <c r="M29" s="316">
        <v>0</v>
      </c>
      <c r="N29" s="316">
        <v>0</v>
      </c>
      <c r="O29" s="313">
        <v>0</v>
      </c>
      <c r="P29" s="315">
        <v>0</v>
      </c>
      <c r="Q29" s="316">
        <v>0</v>
      </c>
      <c r="R29" s="316">
        <v>0</v>
      </c>
      <c r="S29" s="316">
        <v>8</v>
      </c>
      <c r="T29" s="316">
        <v>0</v>
      </c>
      <c r="U29" s="316">
        <v>15</v>
      </c>
      <c r="V29" s="313">
        <v>23</v>
      </c>
      <c r="W29" s="318">
        <v>23</v>
      </c>
    </row>
    <row r="30" spans="1:23" ht="21" customHeight="1" x14ac:dyDescent="0.15">
      <c r="A30" s="292" t="s">
        <v>28</v>
      </c>
      <c r="B30" s="316">
        <v>0</v>
      </c>
      <c r="C30" s="316">
        <v>0</v>
      </c>
      <c r="D30" s="313">
        <v>0</v>
      </c>
      <c r="E30" s="315">
        <v>0</v>
      </c>
      <c r="F30" s="316">
        <v>88</v>
      </c>
      <c r="G30" s="316">
        <v>99</v>
      </c>
      <c r="H30" s="316">
        <v>20</v>
      </c>
      <c r="I30" s="316">
        <v>7</v>
      </c>
      <c r="J30" s="316">
        <v>0</v>
      </c>
      <c r="K30" s="313">
        <v>214</v>
      </c>
      <c r="L30" s="318">
        <v>214</v>
      </c>
      <c r="M30" s="316">
        <v>0</v>
      </c>
      <c r="N30" s="316">
        <v>0</v>
      </c>
      <c r="O30" s="313">
        <v>0</v>
      </c>
      <c r="P30" s="315">
        <v>0</v>
      </c>
      <c r="Q30" s="316">
        <v>0</v>
      </c>
      <c r="R30" s="316">
        <v>47</v>
      </c>
      <c r="S30" s="316">
        <v>8</v>
      </c>
      <c r="T30" s="316">
        <v>0</v>
      </c>
      <c r="U30" s="316">
        <v>4</v>
      </c>
      <c r="V30" s="313">
        <v>59</v>
      </c>
      <c r="W30" s="318">
        <v>59</v>
      </c>
    </row>
    <row r="31" spans="1:23" ht="21" customHeight="1" x14ac:dyDescent="0.15">
      <c r="A31" s="292" t="s">
        <v>29</v>
      </c>
      <c r="B31" s="316">
        <v>0</v>
      </c>
      <c r="C31" s="316">
        <v>0</v>
      </c>
      <c r="D31" s="313">
        <v>0</v>
      </c>
      <c r="E31" s="315">
        <v>0</v>
      </c>
      <c r="F31" s="316">
        <v>75</v>
      </c>
      <c r="G31" s="316">
        <v>148</v>
      </c>
      <c r="H31" s="316">
        <v>46</v>
      </c>
      <c r="I31" s="316">
        <v>8</v>
      </c>
      <c r="J31" s="316">
        <v>0</v>
      </c>
      <c r="K31" s="313">
        <v>277</v>
      </c>
      <c r="L31" s="318">
        <v>277</v>
      </c>
      <c r="M31" s="316">
        <v>0</v>
      </c>
      <c r="N31" s="316">
        <v>0</v>
      </c>
      <c r="O31" s="313">
        <v>0</v>
      </c>
      <c r="P31" s="315">
        <v>0</v>
      </c>
      <c r="Q31" s="316">
        <v>0</v>
      </c>
      <c r="R31" s="316">
        <v>17</v>
      </c>
      <c r="S31" s="316">
        <v>92</v>
      </c>
      <c r="T31" s="316">
        <v>27</v>
      </c>
      <c r="U31" s="316">
        <v>0</v>
      </c>
      <c r="V31" s="313">
        <v>136</v>
      </c>
      <c r="W31" s="318">
        <v>136</v>
      </c>
    </row>
    <row r="32" spans="1:23" ht="21" customHeight="1" x14ac:dyDescent="0.15">
      <c r="A32" s="292" t="s">
        <v>30</v>
      </c>
      <c r="B32" s="316">
        <v>0</v>
      </c>
      <c r="C32" s="316">
        <v>0</v>
      </c>
      <c r="D32" s="313">
        <v>0</v>
      </c>
      <c r="E32" s="315">
        <v>0</v>
      </c>
      <c r="F32" s="316">
        <v>164</v>
      </c>
      <c r="G32" s="316">
        <v>204</v>
      </c>
      <c r="H32" s="316">
        <v>113</v>
      </c>
      <c r="I32" s="316">
        <v>81</v>
      </c>
      <c r="J32" s="316">
        <v>2</v>
      </c>
      <c r="K32" s="313">
        <v>564</v>
      </c>
      <c r="L32" s="318">
        <v>564</v>
      </c>
      <c r="M32" s="316">
        <v>0</v>
      </c>
      <c r="N32" s="316">
        <v>0</v>
      </c>
      <c r="O32" s="313">
        <v>0</v>
      </c>
      <c r="P32" s="315">
        <v>0</v>
      </c>
      <c r="Q32" s="316">
        <v>0</v>
      </c>
      <c r="R32" s="316">
        <v>0</v>
      </c>
      <c r="S32" s="316">
        <v>15</v>
      </c>
      <c r="T32" s="316">
        <v>0</v>
      </c>
      <c r="U32" s="316">
        <v>0</v>
      </c>
      <c r="V32" s="313">
        <v>15</v>
      </c>
      <c r="W32" s="318">
        <v>15</v>
      </c>
    </row>
    <row r="33" spans="1:23" ht="21" customHeight="1" x14ac:dyDescent="0.15">
      <c r="A33" s="292" t="s">
        <v>31</v>
      </c>
      <c r="B33" s="316">
        <v>0</v>
      </c>
      <c r="C33" s="316">
        <v>0</v>
      </c>
      <c r="D33" s="313">
        <v>0</v>
      </c>
      <c r="E33" s="315">
        <v>0</v>
      </c>
      <c r="F33" s="316">
        <v>155</v>
      </c>
      <c r="G33" s="316">
        <v>67</v>
      </c>
      <c r="H33" s="316">
        <v>108</v>
      </c>
      <c r="I33" s="316">
        <v>1</v>
      </c>
      <c r="J33" s="316">
        <v>27</v>
      </c>
      <c r="K33" s="313">
        <v>358</v>
      </c>
      <c r="L33" s="318">
        <v>358</v>
      </c>
      <c r="M33" s="316">
        <v>0</v>
      </c>
      <c r="N33" s="316">
        <v>0</v>
      </c>
      <c r="O33" s="313">
        <v>0</v>
      </c>
      <c r="P33" s="315">
        <v>0</v>
      </c>
      <c r="Q33" s="316">
        <v>0</v>
      </c>
      <c r="R33" s="316">
        <v>13</v>
      </c>
      <c r="S33" s="316">
        <v>12</v>
      </c>
      <c r="T33" s="316">
        <v>0</v>
      </c>
      <c r="U33" s="316">
        <v>0</v>
      </c>
      <c r="V33" s="313">
        <v>25</v>
      </c>
      <c r="W33" s="318">
        <v>25</v>
      </c>
    </row>
    <row r="34" spans="1:23" ht="21" customHeight="1" x14ac:dyDescent="0.15">
      <c r="A34" s="292" t="s">
        <v>32</v>
      </c>
      <c r="B34" s="316">
        <v>0</v>
      </c>
      <c r="C34" s="316">
        <v>0</v>
      </c>
      <c r="D34" s="313">
        <v>0</v>
      </c>
      <c r="E34" s="315">
        <v>0</v>
      </c>
      <c r="F34" s="316">
        <v>361</v>
      </c>
      <c r="G34" s="316">
        <v>180</v>
      </c>
      <c r="H34" s="316">
        <v>155</v>
      </c>
      <c r="I34" s="316">
        <v>0</v>
      </c>
      <c r="J34" s="316">
        <v>4</v>
      </c>
      <c r="K34" s="313">
        <v>700</v>
      </c>
      <c r="L34" s="318">
        <v>700</v>
      </c>
      <c r="M34" s="316">
        <v>0</v>
      </c>
      <c r="N34" s="316">
        <v>0</v>
      </c>
      <c r="O34" s="313">
        <v>0</v>
      </c>
      <c r="P34" s="315">
        <v>0</v>
      </c>
      <c r="Q34" s="316">
        <v>0</v>
      </c>
      <c r="R34" s="316">
        <v>16</v>
      </c>
      <c r="S34" s="316">
        <v>30</v>
      </c>
      <c r="T34" s="316">
        <v>4</v>
      </c>
      <c r="U34" s="316">
        <v>0</v>
      </c>
      <c r="V34" s="313">
        <v>50</v>
      </c>
      <c r="W34" s="318">
        <v>50</v>
      </c>
    </row>
    <row r="35" spans="1:23" ht="21" customHeight="1" x14ac:dyDescent="0.15">
      <c r="A35" s="292" t="s">
        <v>33</v>
      </c>
      <c r="B35" s="316">
        <v>0</v>
      </c>
      <c r="C35" s="316">
        <v>0</v>
      </c>
      <c r="D35" s="313">
        <v>0</v>
      </c>
      <c r="E35" s="315">
        <v>0</v>
      </c>
      <c r="F35" s="316">
        <v>214</v>
      </c>
      <c r="G35" s="316">
        <v>66</v>
      </c>
      <c r="H35" s="316">
        <v>69</v>
      </c>
      <c r="I35" s="316">
        <v>52</v>
      </c>
      <c r="J35" s="316">
        <v>11</v>
      </c>
      <c r="K35" s="313">
        <v>412</v>
      </c>
      <c r="L35" s="318">
        <v>412</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110</v>
      </c>
      <c r="G36" s="316">
        <v>28</v>
      </c>
      <c r="H36" s="316">
        <v>48</v>
      </c>
      <c r="I36" s="316">
        <v>8</v>
      </c>
      <c r="J36" s="316">
        <v>28</v>
      </c>
      <c r="K36" s="313">
        <v>222</v>
      </c>
      <c r="L36" s="318">
        <v>222</v>
      </c>
      <c r="M36" s="316">
        <v>0</v>
      </c>
      <c r="N36" s="316">
        <v>0</v>
      </c>
      <c r="O36" s="313">
        <v>0</v>
      </c>
      <c r="P36" s="315">
        <v>0</v>
      </c>
      <c r="Q36" s="316">
        <v>0</v>
      </c>
      <c r="R36" s="316">
        <v>0</v>
      </c>
      <c r="S36" s="316">
        <v>0</v>
      </c>
      <c r="T36" s="316">
        <v>8</v>
      </c>
      <c r="U36" s="316">
        <v>0</v>
      </c>
      <c r="V36" s="313">
        <v>8</v>
      </c>
      <c r="W36" s="318">
        <v>8</v>
      </c>
    </row>
    <row r="37" spans="1:23" ht="21" customHeight="1" x14ac:dyDescent="0.15">
      <c r="A37" s="292" t="s">
        <v>35</v>
      </c>
      <c r="B37" s="316">
        <v>0</v>
      </c>
      <c r="C37" s="316">
        <v>0</v>
      </c>
      <c r="D37" s="313">
        <v>0</v>
      </c>
      <c r="E37" s="315">
        <v>0</v>
      </c>
      <c r="F37" s="316">
        <v>221</v>
      </c>
      <c r="G37" s="316">
        <v>263</v>
      </c>
      <c r="H37" s="316">
        <v>110</v>
      </c>
      <c r="I37" s="316">
        <v>147</v>
      </c>
      <c r="J37" s="316">
        <v>40</v>
      </c>
      <c r="K37" s="313">
        <v>781</v>
      </c>
      <c r="L37" s="318">
        <v>781</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390</v>
      </c>
      <c r="G38" s="316">
        <v>395</v>
      </c>
      <c r="H38" s="316">
        <v>501</v>
      </c>
      <c r="I38" s="316">
        <v>425</v>
      </c>
      <c r="J38" s="316">
        <v>228</v>
      </c>
      <c r="K38" s="313">
        <v>1939</v>
      </c>
      <c r="L38" s="318">
        <v>1939</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85</v>
      </c>
      <c r="G39" s="323">
        <v>91</v>
      </c>
      <c r="H39" s="323">
        <v>13</v>
      </c>
      <c r="I39" s="323">
        <v>22</v>
      </c>
      <c r="J39" s="323">
        <v>0</v>
      </c>
      <c r="K39" s="320">
        <v>211</v>
      </c>
      <c r="L39" s="325">
        <v>211</v>
      </c>
      <c r="M39" s="323">
        <v>4</v>
      </c>
      <c r="N39" s="323">
        <v>0</v>
      </c>
      <c r="O39" s="320">
        <v>4</v>
      </c>
      <c r="P39" s="322">
        <v>0</v>
      </c>
      <c r="Q39" s="323">
        <v>5</v>
      </c>
      <c r="R39" s="323">
        <v>5</v>
      </c>
      <c r="S39" s="323">
        <v>20</v>
      </c>
      <c r="T39" s="323">
        <v>12</v>
      </c>
      <c r="U39" s="323">
        <v>0</v>
      </c>
      <c r="V39" s="320">
        <v>42</v>
      </c>
      <c r="W39" s="325">
        <v>46</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7">
        <f>第１表!F2</f>
        <v>3</v>
      </c>
      <c r="H1" s="457"/>
      <c r="I1" s="283">
        <f>第１表!G2</f>
        <v>3</v>
      </c>
      <c r="J1" s="458">
        <f>IF(I1&lt;3,I1+12-2,I1-2)</f>
        <v>1</v>
      </c>
      <c r="K1" s="458"/>
    </row>
    <row r="2" spans="1:23" ht="21" customHeight="1" thickBot="1" x14ac:dyDescent="0.2">
      <c r="A2" s="326" t="s">
        <v>134</v>
      </c>
    </row>
    <row r="3" spans="1:23" ht="18.75" customHeight="1" x14ac:dyDescent="0.15">
      <c r="A3" s="470"/>
      <c r="B3" s="466" t="s">
        <v>142</v>
      </c>
      <c r="C3" s="466"/>
      <c r="D3" s="466"/>
      <c r="E3" s="466"/>
      <c r="F3" s="466"/>
      <c r="G3" s="466"/>
      <c r="H3" s="466"/>
      <c r="I3" s="466"/>
      <c r="J3" s="466"/>
      <c r="K3" s="466"/>
      <c r="L3" s="496"/>
      <c r="M3" s="466" t="s">
        <v>112</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5" t="s">
        <v>43</v>
      </c>
      <c r="C5" s="295" t="s">
        <v>44</v>
      </c>
      <c r="D5" s="301" t="s">
        <v>45</v>
      </c>
      <c r="E5" s="303" t="s">
        <v>83</v>
      </c>
      <c r="F5" s="295" t="s">
        <v>47</v>
      </c>
      <c r="G5" s="295" t="s">
        <v>48</v>
      </c>
      <c r="H5" s="295" t="s">
        <v>49</v>
      </c>
      <c r="I5" s="295" t="s">
        <v>50</v>
      </c>
      <c r="J5" s="295" t="s">
        <v>51</v>
      </c>
      <c r="K5" s="301" t="s">
        <v>45</v>
      </c>
      <c r="L5" s="469"/>
      <c r="M5" s="295" t="s">
        <v>43</v>
      </c>
      <c r="N5" s="295" t="s">
        <v>44</v>
      </c>
      <c r="O5" s="301" t="s">
        <v>45</v>
      </c>
      <c r="P5" s="303" t="s">
        <v>83</v>
      </c>
      <c r="Q5" s="295" t="s">
        <v>47</v>
      </c>
      <c r="R5" s="295" t="s">
        <v>48</v>
      </c>
      <c r="S5" s="295" t="s">
        <v>49</v>
      </c>
      <c r="T5" s="295" t="s">
        <v>50</v>
      </c>
      <c r="U5" s="295" t="s">
        <v>51</v>
      </c>
      <c r="V5" s="301" t="s">
        <v>45</v>
      </c>
      <c r="W5" s="469"/>
    </row>
    <row r="6" spans="1:23" ht="21" customHeight="1" x14ac:dyDescent="0.15">
      <c r="A6" s="294" t="s">
        <v>4</v>
      </c>
      <c r="B6" s="309">
        <v>0</v>
      </c>
      <c r="C6" s="309">
        <v>0</v>
      </c>
      <c r="D6" s="306">
        <v>0</v>
      </c>
      <c r="E6" s="308">
        <v>0</v>
      </c>
      <c r="F6" s="309">
        <v>5859</v>
      </c>
      <c r="G6" s="309">
        <v>5591</v>
      </c>
      <c r="H6" s="309">
        <v>3311</v>
      </c>
      <c r="I6" s="309">
        <v>1511</v>
      </c>
      <c r="J6" s="309">
        <v>805</v>
      </c>
      <c r="K6" s="306">
        <v>17077</v>
      </c>
      <c r="L6" s="311">
        <v>17077</v>
      </c>
      <c r="M6" s="309">
        <v>0</v>
      </c>
      <c r="N6" s="309">
        <v>0</v>
      </c>
      <c r="O6" s="306">
        <v>0</v>
      </c>
      <c r="P6" s="308">
        <v>0</v>
      </c>
      <c r="Q6" s="309">
        <v>475</v>
      </c>
      <c r="R6" s="309">
        <v>636</v>
      </c>
      <c r="S6" s="309">
        <v>743</v>
      </c>
      <c r="T6" s="309">
        <v>386</v>
      </c>
      <c r="U6" s="309">
        <v>268</v>
      </c>
      <c r="V6" s="306">
        <v>2508</v>
      </c>
      <c r="W6" s="311">
        <v>2508</v>
      </c>
    </row>
    <row r="7" spans="1:23" ht="21" customHeight="1" x14ac:dyDescent="0.15">
      <c r="A7" s="292" t="s">
        <v>5</v>
      </c>
      <c r="B7" s="316">
        <v>0</v>
      </c>
      <c r="C7" s="316">
        <v>0</v>
      </c>
      <c r="D7" s="313">
        <v>0</v>
      </c>
      <c r="E7" s="315">
        <v>0</v>
      </c>
      <c r="F7" s="316">
        <v>1963</v>
      </c>
      <c r="G7" s="316">
        <v>2693</v>
      </c>
      <c r="H7" s="316">
        <v>1508</v>
      </c>
      <c r="I7" s="316">
        <v>684</v>
      </c>
      <c r="J7" s="316">
        <v>354</v>
      </c>
      <c r="K7" s="313">
        <v>7202</v>
      </c>
      <c r="L7" s="318">
        <v>7202</v>
      </c>
      <c r="M7" s="316">
        <v>0</v>
      </c>
      <c r="N7" s="316">
        <v>0</v>
      </c>
      <c r="O7" s="313">
        <v>0</v>
      </c>
      <c r="P7" s="315">
        <v>0</v>
      </c>
      <c r="Q7" s="316">
        <v>269</v>
      </c>
      <c r="R7" s="316">
        <v>332</v>
      </c>
      <c r="S7" s="316">
        <v>394</v>
      </c>
      <c r="T7" s="316">
        <v>269</v>
      </c>
      <c r="U7" s="316">
        <v>134</v>
      </c>
      <c r="V7" s="313">
        <v>1398</v>
      </c>
      <c r="W7" s="318">
        <v>1398</v>
      </c>
    </row>
    <row r="8" spans="1:23" ht="21" customHeight="1" x14ac:dyDescent="0.15">
      <c r="A8" s="292" t="s">
        <v>6</v>
      </c>
      <c r="B8" s="316">
        <v>0</v>
      </c>
      <c r="C8" s="316">
        <v>0</v>
      </c>
      <c r="D8" s="313">
        <v>0</v>
      </c>
      <c r="E8" s="315">
        <v>0</v>
      </c>
      <c r="F8" s="316">
        <v>885</v>
      </c>
      <c r="G8" s="316">
        <v>568</v>
      </c>
      <c r="H8" s="316">
        <v>442</v>
      </c>
      <c r="I8" s="316">
        <v>218</v>
      </c>
      <c r="J8" s="316">
        <v>86</v>
      </c>
      <c r="K8" s="313">
        <v>2199</v>
      </c>
      <c r="L8" s="318">
        <v>2199</v>
      </c>
      <c r="M8" s="316">
        <v>0</v>
      </c>
      <c r="N8" s="316">
        <v>0</v>
      </c>
      <c r="O8" s="313">
        <v>0</v>
      </c>
      <c r="P8" s="315">
        <v>0</v>
      </c>
      <c r="Q8" s="316">
        <v>66</v>
      </c>
      <c r="R8" s="316">
        <v>108</v>
      </c>
      <c r="S8" s="316">
        <v>150</v>
      </c>
      <c r="T8" s="316">
        <v>33</v>
      </c>
      <c r="U8" s="316">
        <v>85</v>
      </c>
      <c r="V8" s="313">
        <v>442</v>
      </c>
      <c r="W8" s="318">
        <v>442</v>
      </c>
    </row>
    <row r="9" spans="1:23" ht="21" customHeight="1" x14ac:dyDescent="0.15">
      <c r="A9" s="292" t="s">
        <v>14</v>
      </c>
      <c r="B9" s="316">
        <v>0</v>
      </c>
      <c r="C9" s="316">
        <v>0</v>
      </c>
      <c r="D9" s="313">
        <v>0</v>
      </c>
      <c r="E9" s="315">
        <v>0</v>
      </c>
      <c r="F9" s="316">
        <v>476</v>
      </c>
      <c r="G9" s="316">
        <v>562</v>
      </c>
      <c r="H9" s="316">
        <v>245</v>
      </c>
      <c r="I9" s="316">
        <v>87</v>
      </c>
      <c r="J9" s="316">
        <v>27</v>
      </c>
      <c r="K9" s="313">
        <v>1397</v>
      </c>
      <c r="L9" s="318">
        <v>1397</v>
      </c>
      <c r="M9" s="316">
        <v>0</v>
      </c>
      <c r="N9" s="316">
        <v>0</v>
      </c>
      <c r="O9" s="313">
        <v>0</v>
      </c>
      <c r="P9" s="315">
        <v>0</v>
      </c>
      <c r="Q9" s="316">
        <v>0</v>
      </c>
      <c r="R9" s="316">
        <v>0</v>
      </c>
      <c r="S9" s="316">
        <v>19</v>
      </c>
      <c r="T9" s="316">
        <v>20</v>
      </c>
      <c r="U9" s="316">
        <v>0</v>
      </c>
      <c r="V9" s="313">
        <v>39</v>
      </c>
      <c r="W9" s="318">
        <v>39</v>
      </c>
    </row>
    <row r="10" spans="1:23" ht="21" customHeight="1" x14ac:dyDescent="0.15">
      <c r="A10" s="292" t="s">
        <v>7</v>
      </c>
      <c r="B10" s="316">
        <v>0</v>
      </c>
      <c r="C10" s="316">
        <v>0</v>
      </c>
      <c r="D10" s="313">
        <v>0</v>
      </c>
      <c r="E10" s="315">
        <v>0</v>
      </c>
      <c r="F10" s="316">
        <v>541</v>
      </c>
      <c r="G10" s="316">
        <v>252</v>
      </c>
      <c r="H10" s="316">
        <v>133</v>
      </c>
      <c r="I10" s="316">
        <v>102</v>
      </c>
      <c r="J10" s="316">
        <v>38</v>
      </c>
      <c r="K10" s="313">
        <v>1066</v>
      </c>
      <c r="L10" s="318">
        <v>1066</v>
      </c>
      <c r="M10" s="316">
        <v>0</v>
      </c>
      <c r="N10" s="316">
        <v>0</v>
      </c>
      <c r="O10" s="313">
        <v>0</v>
      </c>
      <c r="P10" s="315">
        <v>0</v>
      </c>
      <c r="Q10" s="316">
        <v>59</v>
      </c>
      <c r="R10" s="316">
        <v>67</v>
      </c>
      <c r="S10" s="316">
        <v>52</v>
      </c>
      <c r="T10" s="316">
        <v>30</v>
      </c>
      <c r="U10" s="316">
        <v>16</v>
      </c>
      <c r="V10" s="313">
        <v>224</v>
      </c>
      <c r="W10" s="318">
        <v>224</v>
      </c>
    </row>
    <row r="11" spans="1:23" ht="21" customHeight="1" x14ac:dyDescent="0.15">
      <c r="A11" s="292" t="s">
        <v>8</v>
      </c>
      <c r="B11" s="316">
        <v>0</v>
      </c>
      <c r="C11" s="316">
        <v>0</v>
      </c>
      <c r="D11" s="313">
        <v>0</v>
      </c>
      <c r="E11" s="315">
        <v>0</v>
      </c>
      <c r="F11" s="316">
        <v>185</v>
      </c>
      <c r="G11" s="316">
        <v>256</v>
      </c>
      <c r="H11" s="316">
        <v>78</v>
      </c>
      <c r="I11" s="316">
        <v>50</v>
      </c>
      <c r="J11" s="316">
        <v>31</v>
      </c>
      <c r="K11" s="313">
        <v>600</v>
      </c>
      <c r="L11" s="318">
        <v>600</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313</v>
      </c>
      <c r="G12" s="316">
        <v>216</v>
      </c>
      <c r="H12" s="316">
        <v>151</v>
      </c>
      <c r="I12" s="316">
        <v>59</v>
      </c>
      <c r="J12" s="316">
        <v>32</v>
      </c>
      <c r="K12" s="313">
        <v>771</v>
      </c>
      <c r="L12" s="318">
        <v>771</v>
      </c>
      <c r="M12" s="316">
        <v>0</v>
      </c>
      <c r="N12" s="316">
        <v>0</v>
      </c>
      <c r="O12" s="313">
        <v>0</v>
      </c>
      <c r="P12" s="315">
        <v>0</v>
      </c>
      <c r="Q12" s="316">
        <v>0</v>
      </c>
      <c r="R12" s="316">
        <v>8</v>
      </c>
      <c r="S12" s="316">
        <v>0</v>
      </c>
      <c r="T12" s="316">
        <v>0</v>
      </c>
      <c r="U12" s="316">
        <v>0</v>
      </c>
      <c r="V12" s="313">
        <v>8</v>
      </c>
      <c r="W12" s="318">
        <v>8</v>
      </c>
    </row>
    <row r="13" spans="1:23" ht="21" customHeight="1" x14ac:dyDescent="0.15">
      <c r="A13" s="292" t="s">
        <v>10</v>
      </c>
      <c r="B13" s="316">
        <v>0</v>
      </c>
      <c r="C13" s="316">
        <v>0</v>
      </c>
      <c r="D13" s="313">
        <v>0</v>
      </c>
      <c r="E13" s="315">
        <v>0</v>
      </c>
      <c r="F13" s="316">
        <v>316</v>
      </c>
      <c r="G13" s="316">
        <v>167</v>
      </c>
      <c r="H13" s="316">
        <v>104</v>
      </c>
      <c r="I13" s="316">
        <v>32</v>
      </c>
      <c r="J13" s="316">
        <v>4</v>
      </c>
      <c r="K13" s="313">
        <v>623</v>
      </c>
      <c r="L13" s="318">
        <v>623</v>
      </c>
      <c r="M13" s="316">
        <v>0</v>
      </c>
      <c r="N13" s="316">
        <v>0</v>
      </c>
      <c r="O13" s="313">
        <v>0</v>
      </c>
      <c r="P13" s="315">
        <v>0</v>
      </c>
      <c r="Q13" s="316">
        <v>25</v>
      </c>
      <c r="R13" s="316">
        <v>34</v>
      </c>
      <c r="S13" s="316">
        <v>4</v>
      </c>
      <c r="T13" s="316">
        <v>0</v>
      </c>
      <c r="U13" s="316">
        <v>33</v>
      </c>
      <c r="V13" s="313">
        <v>96</v>
      </c>
      <c r="W13" s="318">
        <v>96</v>
      </c>
    </row>
    <row r="14" spans="1:23" ht="21" customHeight="1" x14ac:dyDescent="0.15">
      <c r="A14" s="292" t="s">
        <v>11</v>
      </c>
      <c r="B14" s="316">
        <v>0</v>
      </c>
      <c r="C14" s="316">
        <v>0</v>
      </c>
      <c r="D14" s="313">
        <v>0</v>
      </c>
      <c r="E14" s="315">
        <v>0</v>
      </c>
      <c r="F14" s="316">
        <v>258</v>
      </c>
      <c r="G14" s="316">
        <v>37</v>
      </c>
      <c r="H14" s="316">
        <v>163</v>
      </c>
      <c r="I14" s="316">
        <v>1</v>
      </c>
      <c r="J14" s="316">
        <v>39</v>
      </c>
      <c r="K14" s="313">
        <v>498</v>
      </c>
      <c r="L14" s="318">
        <v>498</v>
      </c>
      <c r="M14" s="316">
        <v>0</v>
      </c>
      <c r="N14" s="316">
        <v>0</v>
      </c>
      <c r="O14" s="313">
        <v>0</v>
      </c>
      <c r="P14" s="315">
        <v>0</v>
      </c>
      <c r="Q14" s="316">
        <v>36</v>
      </c>
      <c r="R14" s="316">
        <v>0</v>
      </c>
      <c r="S14" s="316">
        <v>0</v>
      </c>
      <c r="T14" s="316">
        <v>0</v>
      </c>
      <c r="U14" s="316">
        <v>0</v>
      </c>
      <c r="V14" s="313">
        <v>36</v>
      </c>
      <c r="W14" s="318">
        <v>36</v>
      </c>
    </row>
    <row r="15" spans="1:23" ht="21" customHeight="1" x14ac:dyDescent="0.15">
      <c r="A15" s="292" t="s">
        <v>12</v>
      </c>
      <c r="B15" s="316">
        <v>0</v>
      </c>
      <c r="C15" s="316">
        <v>0</v>
      </c>
      <c r="D15" s="313">
        <v>0</v>
      </c>
      <c r="E15" s="315">
        <v>0</v>
      </c>
      <c r="F15" s="316">
        <v>161</v>
      </c>
      <c r="G15" s="316">
        <v>115</v>
      </c>
      <c r="H15" s="316">
        <v>68</v>
      </c>
      <c r="I15" s="316">
        <v>52</v>
      </c>
      <c r="J15" s="316">
        <v>45</v>
      </c>
      <c r="K15" s="313">
        <v>441</v>
      </c>
      <c r="L15" s="318">
        <v>441</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34</v>
      </c>
      <c r="G16" s="316">
        <v>50</v>
      </c>
      <c r="H16" s="316">
        <v>44</v>
      </c>
      <c r="I16" s="316">
        <v>0</v>
      </c>
      <c r="J16" s="316">
        <v>10</v>
      </c>
      <c r="K16" s="313">
        <v>138</v>
      </c>
      <c r="L16" s="318">
        <v>138</v>
      </c>
      <c r="M16" s="316">
        <v>0</v>
      </c>
      <c r="N16" s="316">
        <v>0</v>
      </c>
      <c r="O16" s="313">
        <v>0</v>
      </c>
      <c r="P16" s="315">
        <v>0</v>
      </c>
      <c r="Q16" s="316">
        <v>0</v>
      </c>
      <c r="R16" s="316">
        <v>17</v>
      </c>
      <c r="S16" s="316">
        <v>16</v>
      </c>
      <c r="T16" s="316">
        <v>6</v>
      </c>
      <c r="U16" s="316">
        <v>0</v>
      </c>
      <c r="V16" s="313">
        <v>39</v>
      </c>
      <c r="W16" s="318">
        <v>39</v>
      </c>
    </row>
    <row r="17" spans="1:23" ht="21" customHeight="1" x14ac:dyDescent="0.15">
      <c r="A17" s="292" t="s">
        <v>15</v>
      </c>
      <c r="B17" s="316">
        <v>0</v>
      </c>
      <c r="C17" s="316">
        <v>0</v>
      </c>
      <c r="D17" s="313">
        <v>0</v>
      </c>
      <c r="E17" s="315">
        <v>0</v>
      </c>
      <c r="F17" s="316">
        <v>40</v>
      </c>
      <c r="G17" s="316">
        <v>27</v>
      </c>
      <c r="H17" s="316">
        <v>4</v>
      </c>
      <c r="I17" s="316">
        <v>28</v>
      </c>
      <c r="J17" s="316">
        <v>18</v>
      </c>
      <c r="K17" s="313">
        <v>117</v>
      </c>
      <c r="L17" s="318">
        <v>117</v>
      </c>
      <c r="M17" s="316">
        <v>0</v>
      </c>
      <c r="N17" s="316">
        <v>0</v>
      </c>
      <c r="O17" s="313">
        <v>0</v>
      </c>
      <c r="P17" s="315">
        <v>0</v>
      </c>
      <c r="Q17" s="316">
        <v>0</v>
      </c>
      <c r="R17" s="316">
        <v>0</v>
      </c>
      <c r="S17" s="316">
        <v>12</v>
      </c>
      <c r="T17" s="316">
        <v>0</v>
      </c>
      <c r="U17" s="316">
        <v>0</v>
      </c>
      <c r="V17" s="313">
        <v>12</v>
      </c>
      <c r="W17" s="318">
        <v>12</v>
      </c>
    </row>
    <row r="18" spans="1:23" ht="21" customHeight="1" x14ac:dyDescent="0.15">
      <c r="A18" s="292" t="s">
        <v>16</v>
      </c>
      <c r="B18" s="316">
        <v>0</v>
      </c>
      <c r="C18" s="316">
        <v>0</v>
      </c>
      <c r="D18" s="313">
        <v>0</v>
      </c>
      <c r="E18" s="315">
        <v>0</v>
      </c>
      <c r="F18" s="316">
        <v>95</v>
      </c>
      <c r="G18" s="316">
        <v>38</v>
      </c>
      <c r="H18" s="316">
        <v>20</v>
      </c>
      <c r="I18" s="316">
        <v>51</v>
      </c>
      <c r="J18" s="316">
        <v>0</v>
      </c>
      <c r="K18" s="313">
        <v>204</v>
      </c>
      <c r="L18" s="318">
        <v>204</v>
      </c>
      <c r="M18" s="316">
        <v>0</v>
      </c>
      <c r="N18" s="316">
        <v>0</v>
      </c>
      <c r="O18" s="313">
        <v>0</v>
      </c>
      <c r="P18" s="315">
        <v>0</v>
      </c>
      <c r="Q18" s="316">
        <v>0</v>
      </c>
      <c r="R18" s="316">
        <v>15</v>
      </c>
      <c r="S18" s="316">
        <v>13</v>
      </c>
      <c r="T18" s="316">
        <v>0</v>
      </c>
      <c r="U18" s="316">
        <v>0</v>
      </c>
      <c r="V18" s="313">
        <v>28</v>
      </c>
      <c r="W18" s="318">
        <v>28</v>
      </c>
    </row>
    <row r="19" spans="1:23" ht="21" customHeight="1" x14ac:dyDescent="0.15">
      <c r="A19" s="292" t="s">
        <v>17</v>
      </c>
      <c r="B19" s="316">
        <v>0</v>
      </c>
      <c r="C19" s="316">
        <v>0</v>
      </c>
      <c r="D19" s="313">
        <v>0</v>
      </c>
      <c r="E19" s="315">
        <v>0</v>
      </c>
      <c r="F19" s="316">
        <v>90</v>
      </c>
      <c r="G19" s="316">
        <v>110</v>
      </c>
      <c r="H19" s="316">
        <v>73</v>
      </c>
      <c r="I19" s="316">
        <v>51</v>
      </c>
      <c r="J19" s="316">
        <v>49</v>
      </c>
      <c r="K19" s="313">
        <v>373</v>
      </c>
      <c r="L19" s="318">
        <v>373</v>
      </c>
      <c r="M19" s="316">
        <v>0</v>
      </c>
      <c r="N19" s="316">
        <v>0</v>
      </c>
      <c r="O19" s="313">
        <v>0</v>
      </c>
      <c r="P19" s="315">
        <v>0</v>
      </c>
      <c r="Q19" s="316">
        <v>0</v>
      </c>
      <c r="R19" s="316">
        <v>23</v>
      </c>
      <c r="S19" s="316">
        <v>0</v>
      </c>
      <c r="T19" s="316">
        <v>0</v>
      </c>
      <c r="U19" s="316">
        <v>0</v>
      </c>
      <c r="V19" s="313">
        <v>23</v>
      </c>
      <c r="W19" s="318">
        <v>23</v>
      </c>
    </row>
    <row r="20" spans="1:23" ht="21" customHeight="1" x14ac:dyDescent="0.15">
      <c r="A20" s="292" t="s">
        <v>18</v>
      </c>
      <c r="B20" s="316">
        <v>0</v>
      </c>
      <c r="C20" s="316">
        <v>0</v>
      </c>
      <c r="D20" s="313">
        <v>0</v>
      </c>
      <c r="E20" s="315">
        <v>0</v>
      </c>
      <c r="F20" s="316">
        <v>132</v>
      </c>
      <c r="G20" s="316">
        <v>118</v>
      </c>
      <c r="H20" s="316">
        <v>32</v>
      </c>
      <c r="I20" s="316">
        <v>6</v>
      </c>
      <c r="J20" s="316">
        <v>0</v>
      </c>
      <c r="K20" s="313">
        <v>288</v>
      </c>
      <c r="L20" s="318">
        <v>288</v>
      </c>
      <c r="M20" s="316">
        <v>0</v>
      </c>
      <c r="N20" s="316">
        <v>0</v>
      </c>
      <c r="O20" s="313">
        <v>0</v>
      </c>
      <c r="P20" s="315">
        <v>0</v>
      </c>
      <c r="Q20" s="316">
        <v>4</v>
      </c>
      <c r="R20" s="316">
        <v>0</v>
      </c>
      <c r="S20" s="316">
        <v>24</v>
      </c>
      <c r="T20" s="316">
        <v>13</v>
      </c>
      <c r="U20" s="316">
        <v>0</v>
      </c>
      <c r="V20" s="313">
        <v>41</v>
      </c>
      <c r="W20" s="318">
        <v>41</v>
      </c>
    </row>
    <row r="21" spans="1:23" ht="21" customHeight="1" x14ac:dyDescent="0.15">
      <c r="A21" s="292" t="s">
        <v>19</v>
      </c>
      <c r="B21" s="316">
        <v>0</v>
      </c>
      <c r="C21" s="316">
        <v>0</v>
      </c>
      <c r="D21" s="313">
        <v>0</v>
      </c>
      <c r="E21" s="315">
        <v>0</v>
      </c>
      <c r="F21" s="316">
        <v>63</v>
      </c>
      <c r="G21" s="316">
        <v>24</v>
      </c>
      <c r="H21" s="316">
        <v>4</v>
      </c>
      <c r="I21" s="316">
        <v>5</v>
      </c>
      <c r="J21" s="316">
        <v>27</v>
      </c>
      <c r="K21" s="313">
        <v>123</v>
      </c>
      <c r="L21" s="318">
        <v>123</v>
      </c>
      <c r="M21" s="316">
        <v>0</v>
      </c>
      <c r="N21" s="316">
        <v>0</v>
      </c>
      <c r="O21" s="313">
        <v>0</v>
      </c>
      <c r="P21" s="315">
        <v>0</v>
      </c>
      <c r="Q21" s="316">
        <v>4</v>
      </c>
      <c r="R21" s="316">
        <v>20</v>
      </c>
      <c r="S21" s="316">
        <v>28</v>
      </c>
      <c r="T21" s="316">
        <v>4</v>
      </c>
      <c r="U21" s="316">
        <v>0</v>
      </c>
      <c r="V21" s="313">
        <v>56</v>
      </c>
      <c r="W21" s="318">
        <v>56</v>
      </c>
    </row>
    <row r="22" spans="1:23" ht="21" customHeight="1" x14ac:dyDescent="0.15">
      <c r="A22" s="292" t="s">
        <v>20</v>
      </c>
      <c r="B22" s="316">
        <v>0</v>
      </c>
      <c r="C22" s="316">
        <v>0</v>
      </c>
      <c r="D22" s="313">
        <v>0</v>
      </c>
      <c r="E22" s="315">
        <v>0</v>
      </c>
      <c r="F22" s="316">
        <v>53</v>
      </c>
      <c r="G22" s="316">
        <v>26</v>
      </c>
      <c r="H22" s="316">
        <v>59</v>
      </c>
      <c r="I22" s="316">
        <v>34</v>
      </c>
      <c r="J22" s="316">
        <v>4</v>
      </c>
      <c r="K22" s="313">
        <v>176</v>
      </c>
      <c r="L22" s="318">
        <v>176</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86</v>
      </c>
      <c r="G23" s="316">
        <v>129</v>
      </c>
      <c r="H23" s="316">
        <v>47</v>
      </c>
      <c r="I23" s="316">
        <v>8</v>
      </c>
      <c r="J23" s="316">
        <v>0</v>
      </c>
      <c r="K23" s="313">
        <v>270</v>
      </c>
      <c r="L23" s="318">
        <v>270</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43</v>
      </c>
      <c r="G24" s="316">
        <v>28</v>
      </c>
      <c r="H24" s="316">
        <v>14</v>
      </c>
      <c r="I24" s="316">
        <v>22</v>
      </c>
      <c r="J24" s="316">
        <v>0</v>
      </c>
      <c r="K24" s="313">
        <v>107</v>
      </c>
      <c r="L24" s="318">
        <v>107</v>
      </c>
      <c r="M24" s="316">
        <v>0</v>
      </c>
      <c r="N24" s="316">
        <v>0</v>
      </c>
      <c r="O24" s="313">
        <v>0</v>
      </c>
      <c r="P24" s="315">
        <v>0</v>
      </c>
      <c r="Q24" s="316">
        <v>0</v>
      </c>
      <c r="R24" s="316">
        <v>0</v>
      </c>
      <c r="S24" s="316">
        <v>2</v>
      </c>
      <c r="T24" s="316">
        <v>11</v>
      </c>
      <c r="U24" s="316">
        <v>0</v>
      </c>
      <c r="V24" s="313">
        <v>13</v>
      </c>
      <c r="W24" s="318">
        <v>13</v>
      </c>
    </row>
    <row r="25" spans="1:23" ht="21" customHeight="1" x14ac:dyDescent="0.15">
      <c r="A25" s="292" t="s">
        <v>23</v>
      </c>
      <c r="B25" s="316">
        <v>0</v>
      </c>
      <c r="C25" s="316">
        <v>0</v>
      </c>
      <c r="D25" s="313">
        <v>0</v>
      </c>
      <c r="E25" s="315">
        <v>0</v>
      </c>
      <c r="F25" s="316">
        <v>8</v>
      </c>
      <c r="G25" s="316">
        <v>7</v>
      </c>
      <c r="H25" s="316">
        <v>26</v>
      </c>
      <c r="I25" s="316">
        <v>0</v>
      </c>
      <c r="J25" s="316">
        <v>0</v>
      </c>
      <c r="K25" s="313">
        <v>41</v>
      </c>
      <c r="L25" s="318">
        <v>41</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20</v>
      </c>
      <c r="G26" s="316">
        <v>8</v>
      </c>
      <c r="H26" s="316">
        <v>23</v>
      </c>
      <c r="I26" s="316">
        <v>12</v>
      </c>
      <c r="J26" s="316">
        <v>0</v>
      </c>
      <c r="K26" s="313">
        <v>63</v>
      </c>
      <c r="L26" s="318">
        <v>63</v>
      </c>
      <c r="M26" s="316">
        <v>0</v>
      </c>
      <c r="N26" s="316">
        <v>0</v>
      </c>
      <c r="O26" s="313">
        <v>0</v>
      </c>
      <c r="P26" s="315">
        <v>0</v>
      </c>
      <c r="Q26" s="316">
        <v>0</v>
      </c>
      <c r="R26" s="316">
        <v>12</v>
      </c>
      <c r="S26" s="316">
        <v>16</v>
      </c>
      <c r="T26" s="316">
        <v>0</v>
      </c>
      <c r="U26" s="316">
        <v>0</v>
      </c>
      <c r="V26" s="313">
        <v>28</v>
      </c>
      <c r="W26" s="318">
        <v>28</v>
      </c>
    </row>
    <row r="27" spans="1:23" ht="21" customHeight="1" x14ac:dyDescent="0.15">
      <c r="A27" s="292" t="s">
        <v>25</v>
      </c>
      <c r="B27" s="316">
        <v>0</v>
      </c>
      <c r="C27" s="316">
        <v>0</v>
      </c>
      <c r="D27" s="313">
        <v>0</v>
      </c>
      <c r="E27" s="315">
        <v>0</v>
      </c>
      <c r="F27" s="316">
        <v>23</v>
      </c>
      <c r="G27" s="316">
        <v>2</v>
      </c>
      <c r="H27" s="316">
        <v>10</v>
      </c>
      <c r="I27" s="316">
        <v>8</v>
      </c>
      <c r="J27" s="316">
        <v>0</v>
      </c>
      <c r="K27" s="313">
        <v>43</v>
      </c>
      <c r="L27" s="318">
        <v>43</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8</v>
      </c>
      <c r="G28" s="316">
        <v>36</v>
      </c>
      <c r="H28" s="316">
        <v>11</v>
      </c>
      <c r="I28" s="316">
        <v>1</v>
      </c>
      <c r="J28" s="316">
        <v>0</v>
      </c>
      <c r="K28" s="313">
        <v>56</v>
      </c>
      <c r="L28" s="318">
        <v>56</v>
      </c>
      <c r="M28" s="316">
        <v>0</v>
      </c>
      <c r="N28" s="316">
        <v>0</v>
      </c>
      <c r="O28" s="313">
        <v>0</v>
      </c>
      <c r="P28" s="315">
        <v>0</v>
      </c>
      <c r="Q28" s="316">
        <v>12</v>
      </c>
      <c r="R28" s="316">
        <v>0</v>
      </c>
      <c r="S28" s="316">
        <v>1</v>
      </c>
      <c r="T28" s="316">
        <v>0</v>
      </c>
      <c r="U28" s="316">
        <v>0</v>
      </c>
      <c r="V28" s="313">
        <v>13</v>
      </c>
      <c r="W28" s="318">
        <v>13</v>
      </c>
    </row>
    <row r="29" spans="1:23" ht="21" customHeight="1" x14ac:dyDescent="0.15">
      <c r="A29" s="292" t="s">
        <v>27</v>
      </c>
      <c r="B29" s="316">
        <v>0</v>
      </c>
      <c r="C29" s="316">
        <v>0</v>
      </c>
      <c r="D29" s="313">
        <v>0</v>
      </c>
      <c r="E29" s="315">
        <v>0</v>
      </c>
      <c r="F29" s="316">
        <v>16</v>
      </c>
      <c r="G29" s="316">
        <v>4</v>
      </c>
      <c r="H29" s="316">
        <v>0</v>
      </c>
      <c r="I29" s="316">
        <v>0</v>
      </c>
      <c r="J29" s="316">
        <v>0</v>
      </c>
      <c r="K29" s="313">
        <v>20</v>
      </c>
      <c r="L29" s="318">
        <v>20</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8</v>
      </c>
      <c r="G30" s="316">
        <v>24</v>
      </c>
      <c r="H30" s="316">
        <v>10</v>
      </c>
      <c r="I30" s="316">
        <v>0</v>
      </c>
      <c r="J30" s="316">
        <v>0</v>
      </c>
      <c r="K30" s="313">
        <v>42</v>
      </c>
      <c r="L30" s="318">
        <v>42</v>
      </c>
      <c r="M30" s="316">
        <v>0</v>
      </c>
      <c r="N30" s="316">
        <v>0</v>
      </c>
      <c r="O30" s="313">
        <v>0</v>
      </c>
      <c r="P30" s="315">
        <v>0</v>
      </c>
      <c r="Q30" s="316">
        <v>0</v>
      </c>
      <c r="R30" s="316">
        <v>0</v>
      </c>
      <c r="S30" s="316">
        <v>0</v>
      </c>
      <c r="T30" s="316">
        <v>0</v>
      </c>
      <c r="U30" s="316">
        <v>0</v>
      </c>
      <c r="V30" s="313">
        <v>0</v>
      </c>
      <c r="W30" s="318">
        <v>0</v>
      </c>
    </row>
    <row r="31" spans="1:23" ht="21" customHeight="1" x14ac:dyDescent="0.15">
      <c r="A31" s="292" t="s">
        <v>29</v>
      </c>
      <c r="B31" s="316">
        <v>0</v>
      </c>
      <c r="C31" s="316">
        <v>0</v>
      </c>
      <c r="D31" s="313">
        <v>0</v>
      </c>
      <c r="E31" s="315">
        <v>0</v>
      </c>
      <c r="F31" s="316">
        <v>0</v>
      </c>
      <c r="G31" s="316">
        <v>23</v>
      </c>
      <c r="H31" s="316">
        <v>0</v>
      </c>
      <c r="I31" s="316">
        <v>0</v>
      </c>
      <c r="J31" s="316">
        <v>0</v>
      </c>
      <c r="K31" s="313">
        <v>23</v>
      </c>
      <c r="L31" s="318">
        <v>23</v>
      </c>
      <c r="M31" s="316">
        <v>0</v>
      </c>
      <c r="N31" s="316">
        <v>0</v>
      </c>
      <c r="O31" s="313">
        <v>0</v>
      </c>
      <c r="P31" s="315">
        <v>0</v>
      </c>
      <c r="Q31" s="316">
        <v>0</v>
      </c>
      <c r="R31" s="316">
        <v>0</v>
      </c>
      <c r="S31" s="316">
        <v>0</v>
      </c>
      <c r="T31" s="316">
        <v>0</v>
      </c>
      <c r="U31" s="316">
        <v>0</v>
      </c>
      <c r="V31" s="313">
        <v>0</v>
      </c>
      <c r="W31" s="318">
        <v>0</v>
      </c>
    </row>
    <row r="32" spans="1:23" ht="21" customHeight="1" x14ac:dyDescent="0.15">
      <c r="A32" s="292" t="s">
        <v>30</v>
      </c>
      <c r="B32" s="316">
        <v>0</v>
      </c>
      <c r="C32" s="316">
        <v>0</v>
      </c>
      <c r="D32" s="313">
        <v>0</v>
      </c>
      <c r="E32" s="315">
        <v>0</v>
      </c>
      <c r="F32" s="316">
        <v>0</v>
      </c>
      <c r="G32" s="316">
        <v>31</v>
      </c>
      <c r="H32" s="316">
        <v>0</v>
      </c>
      <c r="I32" s="316">
        <v>0</v>
      </c>
      <c r="J32" s="316">
        <v>0</v>
      </c>
      <c r="K32" s="313">
        <v>31</v>
      </c>
      <c r="L32" s="318">
        <v>31</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0</v>
      </c>
      <c r="G33" s="316">
        <v>1</v>
      </c>
      <c r="H33" s="316">
        <v>0</v>
      </c>
      <c r="I33" s="316">
        <v>0</v>
      </c>
      <c r="J33" s="316">
        <v>0</v>
      </c>
      <c r="K33" s="313">
        <v>1</v>
      </c>
      <c r="L33" s="318">
        <v>1</v>
      </c>
      <c r="M33" s="316">
        <v>0</v>
      </c>
      <c r="N33" s="316">
        <v>0</v>
      </c>
      <c r="O33" s="313">
        <v>0</v>
      </c>
      <c r="P33" s="315">
        <v>0</v>
      </c>
      <c r="Q33" s="316">
        <v>0</v>
      </c>
      <c r="R33" s="316">
        <v>0</v>
      </c>
      <c r="S33" s="316">
        <v>12</v>
      </c>
      <c r="T33" s="316">
        <v>0</v>
      </c>
      <c r="U33" s="316">
        <v>0</v>
      </c>
      <c r="V33" s="313">
        <v>12</v>
      </c>
      <c r="W33" s="318">
        <v>12</v>
      </c>
    </row>
    <row r="34" spans="1:23" ht="21" customHeight="1" x14ac:dyDescent="0.15">
      <c r="A34" s="292" t="s">
        <v>32</v>
      </c>
      <c r="B34" s="316">
        <v>0</v>
      </c>
      <c r="C34" s="316">
        <v>0</v>
      </c>
      <c r="D34" s="313">
        <v>0</v>
      </c>
      <c r="E34" s="315">
        <v>0</v>
      </c>
      <c r="F34" s="316">
        <v>10</v>
      </c>
      <c r="G34" s="316">
        <v>0</v>
      </c>
      <c r="H34" s="316">
        <v>41</v>
      </c>
      <c r="I34" s="316">
        <v>0</v>
      </c>
      <c r="J34" s="316">
        <v>0</v>
      </c>
      <c r="K34" s="313">
        <v>51</v>
      </c>
      <c r="L34" s="318">
        <v>51</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4</v>
      </c>
      <c r="G35" s="316">
        <v>0</v>
      </c>
      <c r="H35" s="316">
        <v>0</v>
      </c>
      <c r="I35" s="316">
        <v>0</v>
      </c>
      <c r="J35" s="316">
        <v>0</v>
      </c>
      <c r="K35" s="313">
        <v>4</v>
      </c>
      <c r="L35" s="318">
        <v>4</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8</v>
      </c>
      <c r="G37" s="316">
        <v>36</v>
      </c>
      <c r="H37" s="316">
        <v>0</v>
      </c>
      <c r="I37" s="316">
        <v>0</v>
      </c>
      <c r="J37" s="316">
        <v>0</v>
      </c>
      <c r="K37" s="313">
        <v>44</v>
      </c>
      <c r="L37" s="318">
        <v>44</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20</v>
      </c>
      <c r="G38" s="316">
        <v>3</v>
      </c>
      <c r="H38" s="316">
        <v>1</v>
      </c>
      <c r="I38" s="316">
        <v>0</v>
      </c>
      <c r="J38" s="316">
        <v>41</v>
      </c>
      <c r="K38" s="313">
        <v>65</v>
      </c>
      <c r="L38" s="318">
        <v>65</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7">
        <f>第１表!F2</f>
        <v>3</v>
      </c>
      <c r="H1" s="457"/>
      <c r="I1" s="283">
        <f>第１表!G2</f>
        <v>3</v>
      </c>
      <c r="J1" s="458">
        <f>IF(I1&lt;3,I1+12-2,I1-2)</f>
        <v>1</v>
      </c>
      <c r="K1" s="458"/>
    </row>
    <row r="2" spans="1:23" ht="21" customHeight="1" thickBot="1" x14ac:dyDescent="0.2">
      <c r="A2" s="326" t="s">
        <v>154</v>
      </c>
    </row>
    <row r="3" spans="1:23" ht="18.75" customHeight="1" x14ac:dyDescent="0.15">
      <c r="A3" s="470"/>
      <c r="B3" s="466" t="s">
        <v>141</v>
      </c>
      <c r="C3" s="466"/>
      <c r="D3" s="466"/>
      <c r="E3" s="466"/>
      <c r="F3" s="466"/>
      <c r="G3" s="466"/>
      <c r="H3" s="466"/>
      <c r="I3" s="466"/>
      <c r="J3" s="466"/>
      <c r="K3" s="466"/>
      <c r="L3" s="496"/>
      <c r="M3" s="466" t="s">
        <v>112</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5" t="s">
        <v>43</v>
      </c>
      <c r="C5" s="295" t="s">
        <v>44</v>
      </c>
      <c r="D5" s="301" t="s">
        <v>45</v>
      </c>
      <c r="E5" s="303" t="s">
        <v>83</v>
      </c>
      <c r="F5" s="295" t="s">
        <v>47</v>
      </c>
      <c r="G5" s="295" t="s">
        <v>48</v>
      </c>
      <c r="H5" s="295" t="s">
        <v>49</v>
      </c>
      <c r="I5" s="295" t="s">
        <v>50</v>
      </c>
      <c r="J5" s="295" t="s">
        <v>51</v>
      </c>
      <c r="K5" s="301" t="s">
        <v>45</v>
      </c>
      <c r="L5" s="469"/>
      <c r="M5" s="295" t="s">
        <v>43</v>
      </c>
      <c r="N5" s="295" t="s">
        <v>44</v>
      </c>
      <c r="O5" s="301" t="s">
        <v>45</v>
      </c>
      <c r="P5" s="303" t="s">
        <v>83</v>
      </c>
      <c r="Q5" s="295" t="s">
        <v>47</v>
      </c>
      <c r="R5" s="295" t="s">
        <v>48</v>
      </c>
      <c r="S5" s="295" t="s">
        <v>49</v>
      </c>
      <c r="T5" s="295" t="s">
        <v>50</v>
      </c>
      <c r="U5" s="295" t="s">
        <v>51</v>
      </c>
      <c r="V5" s="301" t="s">
        <v>45</v>
      </c>
      <c r="W5" s="469"/>
    </row>
    <row r="6" spans="1:23" ht="21" customHeight="1" x14ac:dyDescent="0.15">
      <c r="A6" s="294" t="s">
        <v>4</v>
      </c>
      <c r="B6" s="309">
        <v>0</v>
      </c>
      <c r="C6" s="309">
        <v>0</v>
      </c>
      <c r="D6" s="306">
        <v>0</v>
      </c>
      <c r="E6" s="308">
        <v>0</v>
      </c>
      <c r="F6" s="309">
        <v>4403</v>
      </c>
      <c r="G6" s="309">
        <v>4111</v>
      </c>
      <c r="H6" s="309">
        <v>2123</v>
      </c>
      <c r="I6" s="309">
        <v>1005</v>
      </c>
      <c r="J6" s="309">
        <v>422</v>
      </c>
      <c r="K6" s="306">
        <v>12064</v>
      </c>
      <c r="L6" s="311">
        <v>12064</v>
      </c>
      <c r="M6" s="309">
        <v>0</v>
      </c>
      <c r="N6" s="309">
        <v>0</v>
      </c>
      <c r="O6" s="306">
        <v>0</v>
      </c>
      <c r="P6" s="308">
        <v>0</v>
      </c>
      <c r="Q6" s="309">
        <v>377</v>
      </c>
      <c r="R6" s="309">
        <v>565</v>
      </c>
      <c r="S6" s="309">
        <v>649</v>
      </c>
      <c r="T6" s="309">
        <v>259</v>
      </c>
      <c r="U6" s="309">
        <v>342</v>
      </c>
      <c r="V6" s="306">
        <v>2192</v>
      </c>
      <c r="W6" s="311">
        <v>2192</v>
      </c>
    </row>
    <row r="7" spans="1:23" ht="21" customHeight="1" x14ac:dyDescent="0.15">
      <c r="A7" s="292" t="s">
        <v>5</v>
      </c>
      <c r="B7" s="316">
        <v>0</v>
      </c>
      <c r="C7" s="316">
        <v>0</v>
      </c>
      <c r="D7" s="313">
        <v>0</v>
      </c>
      <c r="E7" s="315">
        <v>0</v>
      </c>
      <c r="F7" s="316">
        <v>1580</v>
      </c>
      <c r="G7" s="316">
        <v>2017</v>
      </c>
      <c r="H7" s="316">
        <v>958</v>
      </c>
      <c r="I7" s="316">
        <v>537</v>
      </c>
      <c r="J7" s="316">
        <v>158</v>
      </c>
      <c r="K7" s="313">
        <v>5250</v>
      </c>
      <c r="L7" s="318">
        <v>5250</v>
      </c>
      <c r="M7" s="316">
        <v>0</v>
      </c>
      <c r="N7" s="316">
        <v>0</v>
      </c>
      <c r="O7" s="313">
        <v>0</v>
      </c>
      <c r="P7" s="315">
        <v>0</v>
      </c>
      <c r="Q7" s="316">
        <v>174</v>
      </c>
      <c r="R7" s="316">
        <v>318</v>
      </c>
      <c r="S7" s="316">
        <v>242</v>
      </c>
      <c r="T7" s="316">
        <v>147</v>
      </c>
      <c r="U7" s="316">
        <v>223</v>
      </c>
      <c r="V7" s="313">
        <v>1104</v>
      </c>
      <c r="W7" s="318">
        <v>1104</v>
      </c>
    </row>
    <row r="8" spans="1:23" ht="21" customHeight="1" x14ac:dyDescent="0.15">
      <c r="A8" s="292" t="s">
        <v>6</v>
      </c>
      <c r="B8" s="316">
        <v>0</v>
      </c>
      <c r="C8" s="316">
        <v>0</v>
      </c>
      <c r="D8" s="313">
        <v>0</v>
      </c>
      <c r="E8" s="315">
        <v>0</v>
      </c>
      <c r="F8" s="316">
        <v>817</v>
      </c>
      <c r="G8" s="316">
        <v>570</v>
      </c>
      <c r="H8" s="316">
        <v>320</v>
      </c>
      <c r="I8" s="316">
        <v>124</v>
      </c>
      <c r="J8" s="316">
        <v>106</v>
      </c>
      <c r="K8" s="313">
        <v>1937</v>
      </c>
      <c r="L8" s="318">
        <v>1937</v>
      </c>
      <c r="M8" s="316">
        <v>0</v>
      </c>
      <c r="N8" s="316">
        <v>0</v>
      </c>
      <c r="O8" s="313">
        <v>0</v>
      </c>
      <c r="P8" s="315">
        <v>0</v>
      </c>
      <c r="Q8" s="316">
        <v>118</v>
      </c>
      <c r="R8" s="316">
        <v>124</v>
      </c>
      <c r="S8" s="316">
        <v>251</v>
      </c>
      <c r="T8" s="316">
        <v>47</v>
      </c>
      <c r="U8" s="316">
        <v>13</v>
      </c>
      <c r="V8" s="313">
        <v>553</v>
      </c>
      <c r="W8" s="318">
        <v>553</v>
      </c>
    </row>
    <row r="9" spans="1:23" ht="21" customHeight="1" x14ac:dyDescent="0.15">
      <c r="A9" s="292" t="s">
        <v>14</v>
      </c>
      <c r="B9" s="316">
        <v>0</v>
      </c>
      <c r="C9" s="316">
        <v>0</v>
      </c>
      <c r="D9" s="313">
        <v>0</v>
      </c>
      <c r="E9" s="315">
        <v>0</v>
      </c>
      <c r="F9" s="316">
        <v>252</v>
      </c>
      <c r="G9" s="316">
        <v>246</v>
      </c>
      <c r="H9" s="316">
        <v>149</v>
      </c>
      <c r="I9" s="316">
        <v>44</v>
      </c>
      <c r="J9" s="316">
        <v>43</v>
      </c>
      <c r="K9" s="313">
        <v>734</v>
      </c>
      <c r="L9" s="318">
        <v>734</v>
      </c>
      <c r="M9" s="316">
        <v>0</v>
      </c>
      <c r="N9" s="316">
        <v>0</v>
      </c>
      <c r="O9" s="313">
        <v>0</v>
      </c>
      <c r="P9" s="315">
        <v>0</v>
      </c>
      <c r="Q9" s="316">
        <v>8</v>
      </c>
      <c r="R9" s="316">
        <v>12</v>
      </c>
      <c r="S9" s="316">
        <v>32</v>
      </c>
      <c r="T9" s="316">
        <v>0</v>
      </c>
      <c r="U9" s="316">
        <v>23</v>
      </c>
      <c r="V9" s="313">
        <v>75</v>
      </c>
      <c r="W9" s="318">
        <v>75</v>
      </c>
    </row>
    <row r="10" spans="1:23" ht="21" customHeight="1" x14ac:dyDescent="0.15">
      <c r="A10" s="292" t="s">
        <v>7</v>
      </c>
      <c r="B10" s="316">
        <v>0</v>
      </c>
      <c r="C10" s="316">
        <v>0</v>
      </c>
      <c r="D10" s="313">
        <v>0</v>
      </c>
      <c r="E10" s="315">
        <v>0</v>
      </c>
      <c r="F10" s="316">
        <v>213</v>
      </c>
      <c r="G10" s="316">
        <v>133</v>
      </c>
      <c r="H10" s="316">
        <v>72</v>
      </c>
      <c r="I10" s="316">
        <v>47</v>
      </c>
      <c r="J10" s="316">
        <v>7</v>
      </c>
      <c r="K10" s="313">
        <v>472</v>
      </c>
      <c r="L10" s="318">
        <v>472</v>
      </c>
      <c r="M10" s="316">
        <v>0</v>
      </c>
      <c r="N10" s="316">
        <v>0</v>
      </c>
      <c r="O10" s="313">
        <v>0</v>
      </c>
      <c r="P10" s="315">
        <v>0</v>
      </c>
      <c r="Q10" s="316">
        <v>33</v>
      </c>
      <c r="R10" s="316">
        <v>22</v>
      </c>
      <c r="S10" s="316">
        <v>58</v>
      </c>
      <c r="T10" s="316">
        <v>42</v>
      </c>
      <c r="U10" s="316">
        <v>0</v>
      </c>
      <c r="V10" s="313">
        <v>155</v>
      </c>
      <c r="W10" s="318">
        <v>155</v>
      </c>
    </row>
    <row r="11" spans="1:23" ht="21" customHeight="1" x14ac:dyDescent="0.15">
      <c r="A11" s="292" t="s">
        <v>8</v>
      </c>
      <c r="B11" s="316">
        <v>0</v>
      </c>
      <c r="C11" s="316">
        <v>0</v>
      </c>
      <c r="D11" s="313">
        <v>0</v>
      </c>
      <c r="E11" s="315">
        <v>0</v>
      </c>
      <c r="F11" s="316">
        <v>131</v>
      </c>
      <c r="G11" s="316">
        <v>212</v>
      </c>
      <c r="H11" s="316">
        <v>74</v>
      </c>
      <c r="I11" s="316">
        <v>11</v>
      </c>
      <c r="J11" s="316">
        <v>80</v>
      </c>
      <c r="K11" s="313">
        <v>508</v>
      </c>
      <c r="L11" s="318">
        <v>508</v>
      </c>
      <c r="M11" s="316">
        <v>0</v>
      </c>
      <c r="N11" s="316">
        <v>0</v>
      </c>
      <c r="O11" s="313">
        <v>0</v>
      </c>
      <c r="P11" s="315">
        <v>0</v>
      </c>
      <c r="Q11" s="316">
        <v>0</v>
      </c>
      <c r="R11" s="316">
        <v>17</v>
      </c>
      <c r="S11" s="316">
        <v>0</v>
      </c>
      <c r="T11" s="316">
        <v>0</v>
      </c>
      <c r="U11" s="316">
        <v>0</v>
      </c>
      <c r="V11" s="313">
        <v>17</v>
      </c>
      <c r="W11" s="318">
        <v>17</v>
      </c>
    </row>
    <row r="12" spans="1:23" ht="21" customHeight="1" x14ac:dyDescent="0.15">
      <c r="A12" s="292" t="s">
        <v>9</v>
      </c>
      <c r="B12" s="316">
        <v>0</v>
      </c>
      <c r="C12" s="316">
        <v>0</v>
      </c>
      <c r="D12" s="313">
        <v>0</v>
      </c>
      <c r="E12" s="315">
        <v>0</v>
      </c>
      <c r="F12" s="316">
        <v>199</v>
      </c>
      <c r="G12" s="316">
        <v>167</v>
      </c>
      <c r="H12" s="316">
        <v>67</v>
      </c>
      <c r="I12" s="316">
        <v>82</v>
      </c>
      <c r="J12" s="316">
        <v>3</v>
      </c>
      <c r="K12" s="313">
        <v>518</v>
      </c>
      <c r="L12" s="318">
        <v>518</v>
      </c>
      <c r="M12" s="316">
        <v>0</v>
      </c>
      <c r="N12" s="316">
        <v>0</v>
      </c>
      <c r="O12" s="313">
        <v>0</v>
      </c>
      <c r="P12" s="315">
        <v>0</v>
      </c>
      <c r="Q12" s="316">
        <v>0</v>
      </c>
      <c r="R12" s="316">
        <v>0</v>
      </c>
      <c r="S12" s="316">
        <v>0</v>
      </c>
      <c r="T12" s="316">
        <v>4</v>
      </c>
      <c r="U12" s="316">
        <v>0</v>
      </c>
      <c r="V12" s="313">
        <v>4</v>
      </c>
      <c r="W12" s="318">
        <v>4</v>
      </c>
    </row>
    <row r="13" spans="1:23" ht="21" customHeight="1" x14ac:dyDescent="0.15">
      <c r="A13" s="292" t="s">
        <v>10</v>
      </c>
      <c r="B13" s="316">
        <v>0</v>
      </c>
      <c r="C13" s="316">
        <v>0</v>
      </c>
      <c r="D13" s="313">
        <v>0</v>
      </c>
      <c r="E13" s="315">
        <v>0</v>
      </c>
      <c r="F13" s="316">
        <v>251</v>
      </c>
      <c r="G13" s="316">
        <v>48</v>
      </c>
      <c r="H13" s="316">
        <v>63</v>
      </c>
      <c r="I13" s="316">
        <v>0</v>
      </c>
      <c r="J13" s="316">
        <v>0</v>
      </c>
      <c r="K13" s="313">
        <v>362</v>
      </c>
      <c r="L13" s="318">
        <v>362</v>
      </c>
      <c r="M13" s="316">
        <v>0</v>
      </c>
      <c r="N13" s="316">
        <v>0</v>
      </c>
      <c r="O13" s="313">
        <v>0</v>
      </c>
      <c r="P13" s="315">
        <v>0</v>
      </c>
      <c r="Q13" s="316">
        <v>25</v>
      </c>
      <c r="R13" s="316">
        <v>8</v>
      </c>
      <c r="S13" s="316">
        <v>0</v>
      </c>
      <c r="T13" s="316">
        <v>0</v>
      </c>
      <c r="U13" s="316">
        <v>51</v>
      </c>
      <c r="V13" s="313">
        <v>84</v>
      </c>
      <c r="W13" s="318">
        <v>84</v>
      </c>
    </row>
    <row r="14" spans="1:23" ht="21" customHeight="1" x14ac:dyDescent="0.15">
      <c r="A14" s="292" t="s">
        <v>11</v>
      </c>
      <c r="B14" s="316">
        <v>0</v>
      </c>
      <c r="C14" s="316">
        <v>0</v>
      </c>
      <c r="D14" s="313">
        <v>0</v>
      </c>
      <c r="E14" s="315">
        <v>0</v>
      </c>
      <c r="F14" s="316">
        <v>102</v>
      </c>
      <c r="G14" s="316">
        <v>50</v>
      </c>
      <c r="H14" s="316">
        <v>37</v>
      </c>
      <c r="I14" s="316">
        <v>24</v>
      </c>
      <c r="J14" s="316">
        <v>0</v>
      </c>
      <c r="K14" s="313">
        <v>213</v>
      </c>
      <c r="L14" s="318">
        <v>213</v>
      </c>
      <c r="M14" s="316">
        <v>0</v>
      </c>
      <c r="N14" s="316">
        <v>0</v>
      </c>
      <c r="O14" s="313">
        <v>0</v>
      </c>
      <c r="P14" s="315">
        <v>0</v>
      </c>
      <c r="Q14" s="316">
        <v>0</v>
      </c>
      <c r="R14" s="316">
        <v>14</v>
      </c>
      <c r="S14" s="316">
        <v>9</v>
      </c>
      <c r="T14" s="316">
        <v>0</v>
      </c>
      <c r="U14" s="316">
        <v>0</v>
      </c>
      <c r="V14" s="313">
        <v>23</v>
      </c>
      <c r="W14" s="318">
        <v>23</v>
      </c>
    </row>
    <row r="15" spans="1:23" ht="21" customHeight="1" x14ac:dyDescent="0.15">
      <c r="A15" s="292" t="s">
        <v>12</v>
      </c>
      <c r="B15" s="316">
        <v>0</v>
      </c>
      <c r="C15" s="316">
        <v>0</v>
      </c>
      <c r="D15" s="313">
        <v>0</v>
      </c>
      <c r="E15" s="315">
        <v>0</v>
      </c>
      <c r="F15" s="316">
        <v>134</v>
      </c>
      <c r="G15" s="316">
        <v>86</v>
      </c>
      <c r="H15" s="316">
        <v>63</v>
      </c>
      <c r="I15" s="316">
        <v>5</v>
      </c>
      <c r="J15" s="316">
        <v>0</v>
      </c>
      <c r="K15" s="313">
        <v>288</v>
      </c>
      <c r="L15" s="318">
        <v>288</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64</v>
      </c>
      <c r="G16" s="316">
        <v>78</v>
      </c>
      <c r="H16" s="316">
        <v>46</v>
      </c>
      <c r="I16" s="316">
        <v>14</v>
      </c>
      <c r="J16" s="316">
        <v>0</v>
      </c>
      <c r="K16" s="313">
        <v>202</v>
      </c>
      <c r="L16" s="318">
        <v>202</v>
      </c>
      <c r="M16" s="316">
        <v>0</v>
      </c>
      <c r="N16" s="316">
        <v>0</v>
      </c>
      <c r="O16" s="313">
        <v>0</v>
      </c>
      <c r="P16" s="315">
        <v>0</v>
      </c>
      <c r="Q16" s="316">
        <v>8</v>
      </c>
      <c r="R16" s="316">
        <v>0</v>
      </c>
      <c r="S16" s="316">
        <v>8</v>
      </c>
      <c r="T16" s="316">
        <v>0</v>
      </c>
      <c r="U16" s="316">
        <v>0</v>
      </c>
      <c r="V16" s="313">
        <v>16</v>
      </c>
      <c r="W16" s="318">
        <v>16</v>
      </c>
    </row>
    <row r="17" spans="1:23" ht="21" customHeight="1" x14ac:dyDescent="0.15">
      <c r="A17" s="292" t="s">
        <v>15</v>
      </c>
      <c r="B17" s="316">
        <v>0</v>
      </c>
      <c r="C17" s="316">
        <v>0</v>
      </c>
      <c r="D17" s="313">
        <v>0</v>
      </c>
      <c r="E17" s="315">
        <v>0</v>
      </c>
      <c r="F17" s="316">
        <v>36</v>
      </c>
      <c r="G17" s="316">
        <v>52</v>
      </c>
      <c r="H17" s="316">
        <v>7</v>
      </c>
      <c r="I17" s="316">
        <v>10</v>
      </c>
      <c r="J17" s="316">
        <v>6</v>
      </c>
      <c r="K17" s="313">
        <v>111</v>
      </c>
      <c r="L17" s="318">
        <v>111</v>
      </c>
      <c r="M17" s="316">
        <v>0</v>
      </c>
      <c r="N17" s="316">
        <v>0</v>
      </c>
      <c r="O17" s="313">
        <v>0</v>
      </c>
      <c r="P17" s="315">
        <v>0</v>
      </c>
      <c r="Q17" s="316">
        <v>0</v>
      </c>
      <c r="R17" s="316">
        <v>0</v>
      </c>
      <c r="S17" s="316">
        <v>7</v>
      </c>
      <c r="T17" s="316">
        <v>0</v>
      </c>
      <c r="U17" s="316">
        <v>0</v>
      </c>
      <c r="V17" s="313">
        <v>7</v>
      </c>
      <c r="W17" s="318">
        <v>7</v>
      </c>
    </row>
    <row r="18" spans="1:23" ht="21" customHeight="1" x14ac:dyDescent="0.15">
      <c r="A18" s="292" t="s">
        <v>16</v>
      </c>
      <c r="B18" s="316">
        <v>0</v>
      </c>
      <c r="C18" s="316">
        <v>0</v>
      </c>
      <c r="D18" s="313">
        <v>0</v>
      </c>
      <c r="E18" s="315">
        <v>0</v>
      </c>
      <c r="F18" s="316">
        <v>74</v>
      </c>
      <c r="G18" s="316">
        <v>19</v>
      </c>
      <c r="H18" s="316">
        <v>25</v>
      </c>
      <c r="I18" s="316">
        <v>0</v>
      </c>
      <c r="J18" s="316">
        <v>0</v>
      </c>
      <c r="K18" s="313">
        <v>118</v>
      </c>
      <c r="L18" s="318">
        <v>118</v>
      </c>
      <c r="M18" s="316">
        <v>0</v>
      </c>
      <c r="N18" s="316">
        <v>0</v>
      </c>
      <c r="O18" s="313">
        <v>0</v>
      </c>
      <c r="P18" s="315">
        <v>0</v>
      </c>
      <c r="Q18" s="316">
        <v>0</v>
      </c>
      <c r="R18" s="316">
        <v>15</v>
      </c>
      <c r="S18" s="316">
        <v>16</v>
      </c>
      <c r="T18" s="316">
        <v>0</v>
      </c>
      <c r="U18" s="316">
        <v>0</v>
      </c>
      <c r="V18" s="313">
        <v>31</v>
      </c>
      <c r="W18" s="318">
        <v>31</v>
      </c>
    </row>
    <row r="19" spans="1:23" ht="21" customHeight="1" x14ac:dyDescent="0.15">
      <c r="A19" s="292" t="s">
        <v>17</v>
      </c>
      <c r="B19" s="316">
        <v>0</v>
      </c>
      <c r="C19" s="316">
        <v>0</v>
      </c>
      <c r="D19" s="313">
        <v>0</v>
      </c>
      <c r="E19" s="315">
        <v>0</v>
      </c>
      <c r="F19" s="316">
        <v>77</v>
      </c>
      <c r="G19" s="316">
        <v>84</v>
      </c>
      <c r="H19" s="316">
        <v>56</v>
      </c>
      <c r="I19" s="316">
        <v>35</v>
      </c>
      <c r="J19" s="316">
        <v>8</v>
      </c>
      <c r="K19" s="313">
        <v>260</v>
      </c>
      <c r="L19" s="318">
        <v>260</v>
      </c>
      <c r="M19" s="316">
        <v>0</v>
      </c>
      <c r="N19" s="316">
        <v>0</v>
      </c>
      <c r="O19" s="313">
        <v>0</v>
      </c>
      <c r="P19" s="315">
        <v>0</v>
      </c>
      <c r="Q19" s="316">
        <v>8</v>
      </c>
      <c r="R19" s="316">
        <v>0</v>
      </c>
      <c r="S19" s="316">
        <v>0</v>
      </c>
      <c r="T19" s="316">
        <v>19</v>
      </c>
      <c r="U19" s="316">
        <v>0</v>
      </c>
      <c r="V19" s="313">
        <v>27</v>
      </c>
      <c r="W19" s="318">
        <v>27</v>
      </c>
    </row>
    <row r="20" spans="1:23" ht="21" customHeight="1" x14ac:dyDescent="0.15">
      <c r="A20" s="292" t="s">
        <v>18</v>
      </c>
      <c r="B20" s="316">
        <v>0</v>
      </c>
      <c r="C20" s="316">
        <v>0</v>
      </c>
      <c r="D20" s="313">
        <v>0</v>
      </c>
      <c r="E20" s="315">
        <v>0</v>
      </c>
      <c r="F20" s="316">
        <v>151</v>
      </c>
      <c r="G20" s="316">
        <v>107</v>
      </c>
      <c r="H20" s="316">
        <v>33</v>
      </c>
      <c r="I20" s="316">
        <v>10</v>
      </c>
      <c r="J20" s="316">
        <v>0</v>
      </c>
      <c r="K20" s="313">
        <v>301</v>
      </c>
      <c r="L20" s="318">
        <v>301</v>
      </c>
      <c r="M20" s="316">
        <v>0</v>
      </c>
      <c r="N20" s="316">
        <v>0</v>
      </c>
      <c r="O20" s="313">
        <v>0</v>
      </c>
      <c r="P20" s="315">
        <v>0</v>
      </c>
      <c r="Q20" s="316">
        <v>0</v>
      </c>
      <c r="R20" s="316">
        <v>0</v>
      </c>
      <c r="S20" s="316">
        <v>16</v>
      </c>
      <c r="T20" s="316">
        <v>0</v>
      </c>
      <c r="U20" s="316">
        <v>0</v>
      </c>
      <c r="V20" s="313">
        <v>16</v>
      </c>
      <c r="W20" s="318">
        <v>16</v>
      </c>
    </row>
    <row r="21" spans="1:23" ht="21" customHeight="1" x14ac:dyDescent="0.15">
      <c r="A21" s="292" t="s">
        <v>19</v>
      </c>
      <c r="B21" s="316">
        <v>0</v>
      </c>
      <c r="C21" s="316">
        <v>0</v>
      </c>
      <c r="D21" s="313">
        <v>0</v>
      </c>
      <c r="E21" s="315">
        <v>0</v>
      </c>
      <c r="F21" s="316">
        <v>37</v>
      </c>
      <c r="G21" s="316">
        <v>20</v>
      </c>
      <c r="H21" s="316">
        <v>13</v>
      </c>
      <c r="I21" s="316">
        <v>11</v>
      </c>
      <c r="J21" s="316">
        <v>0</v>
      </c>
      <c r="K21" s="313">
        <v>81</v>
      </c>
      <c r="L21" s="318">
        <v>81</v>
      </c>
      <c r="M21" s="316">
        <v>0</v>
      </c>
      <c r="N21" s="316">
        <v>0</v>
      </c>
      <c r="O21" s="313">
        <v>0</v>
      </c>
      <c r="P21" s="315">
        <v>0</v>
      </c>
      <c r="Q21" s="316">
        <v>0</v>
      </c>
      <c r="R21" s="316">
        <v>16</v>
      </c>
      <c r="S21" s="316">
        <v>1</v>
      </c>
      <c r="T21" s="316">
        <v>0</v>
      </c>
      <c r="U21" s="316">
        <v>6</v>
      </c>
      <c r="V21" s="313">
        <v>23</v>
      </c>
      <c r="W21" s="318">
        <v>23</v>
      </c>
    </row>
    <row r="22" spans="1:23" ht="21" customHeight="1" x14ac:dyDescent="0.15">
      <c r="A22" s="292" t="s">
        <v>20</v>
      </c>
      <c r="B22" s="316">
        <v>0</v>
      </c>
      <c r="C22" s="316">
        <v>0</v>
      </c>
      <c r="D22" s="313">
        <v>0</v>
      </c>
      <c r="E22" s="315">
        <v>0</v>
      </c>
      <c r="F22" s="316">
        <v>50</v>
      </c>
      <c r="G22" s="316">
        <v>53</v>
      </c>
      <c r="H22" s="316">
        <v>8</v>
      </c>
      <c r="I22" s="316">
        <v>0</v>
      </c>
      <c r="J22" s="316">
        <v>5</v>
      </c>
      <c r="K22" s="313">
        <v>116</v>
      </c>
      <c r="L22" s="318">
        <v>116</v>
      </c>
      <c r="M22" s="316">
        <v>0</v>
      </c>
      <c r="N22" s="316">
        <v>0</v>
      </c>
      <c r="O22" s="313">
        <v>0</v>
      </c>
      <c r="P22" s="315">
        <v>0</v>
      </c>
      <c r="Q22" s="316">
        <v>3</v>
      </c>
      <c r="R22" s="316">
        <v>0</v>
      </c>
      <c r="S22" s="316">
        <v>0</v>
      </c>
      <c r="T22" s="316">
        <v>0</v>
      </c>
      <c r="U22" s="316">
        <v>0</v>
      </c>
      <c r="V22" s="313">
        <v>3</v>
      </c>
      <c r="W22" s="318">
        <v>3</v>
      </c>
    </row>
    <row r="23" spans="1:23" ht="21" customHeight="1" x14ac:dyDescent="0.15">
      <c r="A23" s="292" t="s">
        <v>21</v>
      </c>
      <c r="B23" s="316">
        <v>0</v>
      </c>
      <c r="C23" s="316">
        <v>0</v>
      </c>
      <c r="D23" s="313">
        <v>0</v>
      </c>
      <c r="E23" s="315">
        <v>0</v>
      </c>
      <c r="F23" s="316">
        <v>57</v>
      </c>
      <c r="G23" s="316">
        <v>4</v>
      </c>
      <c r="H23" s="316">
        <v>39</v>
      </c>
      <c r="I23" s="316">
        <v>8</v>
      </c>
      <c r="J23" s="316">
        <v>6</v>
      </c>
      <c r="K23" s="313">
        <v>114</v>
      </c>
      <c r="L23" s="318">
        <v>114</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53</v>
      </c>
      <c r="G24" s="316">
        <v>18</v>
      </c>
      <c r="H24" s="316">
        <v>0</v>
      </c>
      <c r="I24" s="316">
        <v>0</v>
      </c>
      <c r="J24" s="316">
        <v>0</v>
      </c>
      <c r="K24" s="313">
        <v>71</v>
      </c>
      <c r="L24" s="318">
        <v>71</v>
      </c>
      <c r="M24" s="316">
        <v>0</v>
      </c>
      <c r="N24" s="316">
        <v>0</v>
      </c>
      <c r="O24" s="313">
        <v>0</v>
      </c>
      <c r="P24" s="315">
        <v>0</v>
      </c>
      <c r="Q24" s="316">
        <v>0</v>
      </c>
      <c r="R24" s="316">
        <v>12</v>
      </c>
      <c r="S24" s="316">
        <v>0</v>
      </c>
      <c r="T24" s="316">
        <v>0</v>
      </c>
      <c r="U24" s="316">
        <v>7</v>
      </c>
      <c r="V24" s="313">
        <v>19</v>
      </c>
      <c r="W24" s="318">
        <v>19</v>
      </c>
    </row>
    <row r="25" spans="1:23" ht="21" customHeight="1" x14ac:dyDescent="0.15">
      <c r="A25" s="292" t="s">
        <v>23</v>
      </c>
      <c r="B25" s="316">
        <v>0</v>
      </c>
      <c r="C25" s="316">
        <v>0</v>
      </c>
      <c r="D25" s="313">
        <v>0</v>
      </c>
      <c r="E25" s="315">
        <v>0</v>
      </c>
      <c r="F25" s="316">
        <v>18</v>
      </c>
      <c r="G25" s="316">
        <v>7</v>
      </c>
      <c r="H25" s="316">
        <v>0</v>
      </c>
      <c r="I25" s="316">
        <v>18</v>
      </c>
      <c r="J25" s="316">
        <v>0</v>
      </c>
      <c r="K25" s="313">
        <v>43</v>
      </c>
      <c r="L25" s="318">
        <v>43</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6</v>
      </c>
      <c r="G26" s="316">
        <v>45</v>
      </c>
      <c r="H26" s="316">
        <v>18</v>
      </c>
      <c r="I26" s="316">
        <v>0</v>
      </c>
      <c r="J26" s="316">
        <v>0</v>
      </c>
      <c r="K26" s="313">
        <v>69</v>
      </c>
      <c r="L26" s="318">
        <v>69</v>
      </c>
      <c r="M26" s="316">
        <v>0</v>
      </c>
      <c r="N26" s="316">
        <v>0</v>
      </c>
      <c r="O26" s="313">
        <v>0</v>
      </c>
      <c r="P26" s="315">
        <v>0</v>
      </c>
      <c r="Q26" s="316">
        <v>0</v>
      </c>
      <c r="R26" s="316">
        <v>0</v>
      </c>
      <c r="S26" s="316">
        <v>0</v>
      </c>
      <c r="T26" s="316">
        <v>0</v>
      </c>
      <c r="U26" s="316">
        <v>19</v>
      </c>
      <c r="V26" s="313">
        <v>19</v>
      </c>
      <c r="W26" s="318">
        <v>19</v>
      </c>
    </row>
    <row r="27" spans="1:23" ht="21" customHeight="1" x14ac:dyDescent="0.15">
      <c r="A27" s="292" t="s">
        <v>25</v>
      </c>
      <c r="B27" s="316">
        <v>0</v>
      </c>
      <c r="C27" s="316">
        <v>0</v>
      </c>
      <c r="D27" s="313">
        <v>0</v>
      </c>
      <c r="E27" s="315">
        <v>0</v>
      </c>
      <c r="F27" s="316">
        <v>20</v>
      </c>
      <c r="G27" s="316">
        <v>11</v>
      </c>
      <c r="H27" s="316">
        <v>0</v>
      </c>
      <c r="I27" s="316">
        <v>0</v>
      </c>
      <c r="J27" s="316">
        <v>0</v>
      </c>
      <c r="K27" s="313">
        <v>31</v>
      </c>
      <c r="L27" s="318">
        <v>31</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0</v>
      </c>
      <c r="G28" s="316">
        <v>19</v>
      </c>
      <c r="H28" s="316">
        <v>37</v>
      </c>
      <c r="I28" s="316">
        <v>0</v>
      </c>
      <c r="J28" s="316">
        <v>0</v>
      </c>
      <c r="K28" s="313">
        <v>56</v>
      </c>
      <c r="L28" s="318">
        <v>56</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10</v>
      </c>
      <c r="G29" s="316">
        <v>4</v>
      </c>
      <c r="H29" s="316">
        <v>13</v>
      </c>
      <c r="I29" s="316">
        <v>0</v>
      </c>
      <c r="J29" s="316">
        <v>0</v>
      </c>
      <c r="K29" s="313">
        <v>27</v>
      </c>
      <c r="L29" s="318">
        <v>27</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18</v>
      </c>
      <c r="G30" s="316">
        <v>7</v>
      </c>
      <c r="H30" s="316">
        <v>0</v>
      </c>
      <c r="I30" s="316">
        <v>0</v>
      </c>
      <c r="J30" s="316">
        <v>0</v>
      </c>
      <c r="K30" s="313">
        <v>25</v>
      </c>
      <c r="L30" s="318">
        <v>25</v>
      </c>
      <c r="M30" s="316">
        <v>0</v>
      </c>
      <c r="N30" s="316">
        <v>0</v>
      </c>
      <c r="O30" s="313">
        <v>0</v>
      </c>
      <c r="P30" s="315">
        <v>0</v>
      </c>
      <c r="Q30" s="316">
        <v>0</v>
      </c>
      <c r="R30" s="316">
        <v>7</v>
      </c>
      <c r="S30" s="316">
        <v>0</v>
      </c>
      <c r="T30" s="316">
        <v>0</v>
      </c>
      <c r="U30" s="316">
        <v>0</v>
      </c>
      <c r="V30" s="313">
        <v>7</v>
      </c>
      <c r="W30" s="318">
        <v>7</v>
      </c>
    </row>
    <row r="31" spans="1:23" ht="21" customHeight="1" x14ac:dyDescent="0.15">
      <c r="A31" s="292" t="s">
        <v>29</v>
      </c>
      <c r="B31" s="316">
        <v>0</v>
      </c>
      <c r="C31" s="316">
        <v>0</v>
      </c>
      <c r="D31" s="313">
        <v>0</v>
      </c>
      <c r="E31" s="315">
        <v>0</v>
      </c>
      <c r="F31" s="316">
        <v>0</v>
      </c>
      <c r="G31" s="316">
        <v>4</v>
      </c>
      <c r="H31" s="316">
        <v>0</v>
      </c>
      <c r="I31" s="316">
        <v>0</v>
      </c>
      <c r="J31" s="316">
        <v>0</v>
      </c>
      <c r="K31" s="313">
        <v>4</v>
      </c>
      <c r="L31" s="318">
        <v>4</v>
      </c>
      <c r="M31" s="316">
        <v>0</v>
      </c>
      <c r="N31" s="316">
        <v>0</v>
      </c>
      <c r="O31" s="313">
        <v>0</v>
      </c>
      <c r="P31" s="315">
        <v>0</v>
      </c>
      <c r="Q31" s="316">
        <v>0</v>
      </c>
      <c r="R31" s="316">
        <v>0</v>
      </c>
      <c r="S31" s="316">
        <v>4</v>
      </c>
      <c r="T31" s="316">
        <v>0</v>
      </c>
      <c r="U31" s="316">
        <v>0</v>
      </c>
      <c r="V31" s="313">
        <v>4</v>
      </c>
      <c r="W31" s="318">
        <v>4</v>
      </c>
    </row>
    <row r="32" spans="1:23" ht="21" customHeight="1" x14ac:dyDescent="0.15">
      <c r="A32" s="292" t="s">
        <v>30</v>
      </c>
      <c r="B32" s="316">
        <v>0</v>
      </c>
      <c r="C32" s="316">
        <v>0</v>
      </c>
      <c r="D32" s="313">
        <v>0</v>
      </c>
      <c r="E32" s="315">
        <v>0</v>
      </c>
      <c r="F32" s="316">
        <v>15</v>
      </c>
      <c r="G32" s="316">
        <v>0</v>
      </c>
      <c r="H32" s="316">
        <v>0</v>
      </c>
      <c r="I32" s="316">
        <v>0</v>
      </c>
      <c r="J32" s="316">
        <v>0</v>
      </c>
      <c r="K32" s="313">
        <v>15</v>
      </c>
      <c r="L32" s="318">
        <v>15</v>
      </c>
      <c r="M32" s="316">
        <v>0</v>
      </c>
      <c r="N32" s="316">
        <v>0</v>
      </c>
      <c r="O32" s="313">
        <v>0</v>
      </c>
      <c r="P32" s="315">
        <v>0</v>
      </c>
      <c r="Q32" s="316">
        <v>0</v>
      </c>
      <c r="R32" s="316">
        <v>0</v>
      </c>
      <c r="S32" s="316">
        <v>5</v>
      </c>
      <c r="T32" s="316">
        <v>0</v>
      </c>
      <c r="U32" s="316">
        <v>0</v>
      </c>
      <c r="V32" s="313">
        <v>5</v>
      </c>
      <c r="W32" s="318">
        <v>5</v>
      </c>
    </row>
    <row r="33" spans="1:23" ht="21" customHeight="1" x14ac:dyDescent="0.15">
      <c r="A33" s="292" t="s">
        <v>31</v>
      </c>
      <c r="B33" s="316">
        <v>0</v>
      </c>
      <c r="C33" s="316">
        <v>0</v>
      </c>
      <c r="D33" s="313">
        <v>0</v>
      </c>
      <c r="E33" s="315">
        <v>0</v>
      </c>
      <c r="F33" s="316">
        <v>7</v>
      </c>
      <c r="G33" s="316">
        <v>7</v>
      </c>
      <c r="H33" s="316">
        <v>15</v>
      </c>
      <c r="I33" s="316">
        <v>0</v>
      </c>
      <c r="J33" s="316">
        <v>0</v>
      </c>
      <c r="K33" s="313">
        <v>29</v>
      </c>
      <c r="L33" s="318">
        <v>29</v>
      </c>
      <c r="M33" s="316">
        <v>0</v>
      </c>
      <c r="N33" s="316">
        <v>0</v>
      </c>
      <c r="O33" s="313">
        <v>0</v>
      </c>
      <c r="P33" s="315">
        <v>0</v>
      </c>
      <c r="Q33" s="316">
        <v>0</v>
      </c>
      <c r="R33" s="316">
        <v>0</v>
      </c>
      <c r="S33" s="316">
        <v>0</v>
      </c>
      <c r="T33" s="316">
        <v>0</v>
      </c>
      <c r="U33" s="316">
        <v>0</v>
      </c>
      <c r="V33" s="313">
        <v>0</v>
      </c>
      <c r="W33" s="318">
        <v>0</v>
      </c>
    </row>
    <row r="34" spans="1:23" ht="21" customHeight="1" x14ac:dyDescent="0.15">
      <c r="A34" s="292" t="s">
        <v>32</v>
      </c>
      <c r="B34" s="316">
        <v>0</v>
      </c>
      <c r="C34" s="316">
        <v>0</v>
      </c>
      <c r="D34" s="313">
        <v>0</v>
      </c>
      <c r="E34" s="315">
        <v>0</v>
      </c>
      <c r="F34" s="316">
        <v>14</v>
      </c>
      <c r="G34" s="316">
        <v>15</v>
      </c>
      <c r="H34" s="316">
        <v>0</v>
      </c>
      <c r="I34" s="316">
        <v>0</v>
      </c>
      <c r="J34" s="316">
        <v>0</v>
      </c>
      <c r="K34" s="313">
        <v>29</v>
      </c>
      <c r="L34" s="318">
        <v>29</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2</v>
      </c>
      <c r="G35" s="316">
        <v>0</v>
      </c>
      <c r="H35" s="316">
        <v>8</v>
      </c>
      <c r="I35" s="316">
        <v>0</v>
      </c>
      <c r="J35" s="316">
        <v>0</v>
      </c>
      <c r="K35" s="313">
        <v>10</v>
      </c>
      <c r="L35" s="318">
        <v>10</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15</v>
      </c>
      <c r="G37" s="316">
        <v>0</v>
      </c>
      <c r="H37" s="316">
        <v>0</v>
      </c>
      <c r="I37" s="316">
        <v>0</v>
      </c>
      <c r="J37" s="316">
        <v>0</v>
      </c>
      <c r="K37" s="313">
        <v>15</v>
      </c>
      <c r="L37" s="318">
        <v>15</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0</v>
      </c>
      <c r="G38" s="316">
        <v>28</v>
      </c>
      <c r="H38" s="316">
        <v>2</v>
      </c>
      <c r="I38" s="316">
        <v>25</v>
      </c>
      <c r="J38" s="316">
        <v>0</v>
      </c>
      <c r="K38" s="313">
        <v>55</v>
      </c>
      <c r="L38" s="318">
        <v>55</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5">
        <f>第１表!F2</f>
        <v>3</v>
      </c>
      <c r="E1" s="286">
        <f>第１表!G2</f>
        <v>3</v>
      </c>
      <c r="F1" s="484">
        <f>IF(E1&lt;3,E1-2+12,E1-2)</f>
        <v>1</v>
      </c>
      <c r="G1" s="484"/>
    </row>
    <row r="2" spans="1:132" ht="17.25" customHeight="1" thickBot="1" x14ac:dyDescent="0.2"/>
    <row r="3" spans="1:132" ht="24.75" customHeight="1" thickBot="1" x14ac:dyDescent="0.2">
      <c r="A3" s="530"/>
      <c r="B3" s="520" t="s">
        <v>57</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2"/>
      <c r="AF3" s="520" t="s">
        <v>58</v>
      </c>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4"/>
      <c r="BJ3" s="520" t="s">
        <v>59</v>
      </c>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2"/>
      <c r="CN3" s="529" t="s">
        <v>150</v>
      </c>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DO3" s="521"/>
      <c r="DP3" s="521"/>
      <c r="DQ3" s="522"/>
      <c r="DR3" s="523" t="s">
        <v>60</v>
      </c>
      <c r="DS3" s="432"/>
      <c r="DT3" s="432"/>
      <c r="DU3" s="432"/>
      <c r="DV3" s="432"/>
      <c r="DW3" s="432"/>
      <c r="DX3" s="432"/>
      <c r="DY3" s="432"/>
      <c r="DZ3" s="432"/>
      <c r="EA3" s="433"/>
    </row>
    <row r="4" spans="1:132" ht="24.75" customHeight="1" thickBot="1" x14ac:dyDescent="0.2">
      <c r="A4" s="531"/>
      <c r="B4" s="524"/>
      <c r="C4" s="515"/>
      <c r="D4" s="515"/>
      <c r="E4" s="515"/>
      <c r="F4" s="515"/>
      <c r="G4" s="515"/>
      <c r="H4" s="515"/>
      <c r="I4" s="515"/>
      <c r="J4" s="515"/>
      <c r="K4" s="515"/>
      <c r="L4" s="526" t="s">
        <v>39</v>
      </c>
      <c r="M4" s="527"/>
      <c r="N4" s="527"/>
      <c r="O4" s="527"/>
      <c r="P4" s="527"/>
      <c r="Q4" s="527"/>
      <c r="R4" s="527"/>
      <c r="S4" s="527"/>
      <c r="T4" s="527"/>
      <c r="U4" s="528"/>
      <c r="V4" s="526" t="s">
        <v>40</v>
      </c>
      <c r="W4" s="527"/>
      <c r="X4" s="527"/>
      <c r="Y4" s="527"/>
      <c r="Z4" s="527"/>
      <c r="AA4" s="527"/>
      <c r="AB4" s="527"/>
      <c r="AC4" s="527"/>
      <c r="AD4" s="527"/>
      <c r="AE4" s="528"/>
      <c r="AF4" s="524"/>
      <c r="AG4" s="515"/>
      <c r="AH4" s="515"/>
      <c r="AI4" s="515"/>
      <c r="AJ4" s="515"/>
      <c r="AK4" s="515"/>
      <c r="AL4" s="515"/>
      <c r="AM4" s="515"/>
      <c r="AN4" s="515"/>
      <c r="AO4" s="515"/>
      <c r="AP4" s="526" t="s">
        <v>39</v>
      </c>
      <c r="AQ4" s="527"/>
      <c r="AR4" s="527"/>
      <c r="AS4" s="527"/>
      <c r="AT4" s="527"/>
      <c r="AU4" s="527"/>
      <c r="AV4" s="527"/>
      <c r="AW4" s="527"/>
      <c r="AX4" s="527"/>
      <c r="AY4" s="528"/>
      <c r="AZ4" s="526" t="s">
        <v>40</v>
      </c>
      <c r="BA4" s="527"/>
      <c r="BB4" s="527"/>
      <c r="BC4" s="527"/>
      <c r="BD4" s="527"/>
      <c r="BE4" s="527"/>
      <c r="BF4" s="527"/>
      <c r="BG4" s="527"/>
      <c r="BH4" s="527"/>
      <c r="BI4" s="528"/>
      <c r="BJ4" s="524"/>
      <c r="BK4" s="515"/>
      <c r="BL4" s="515"/>
      <c r="BM4" s="515"/>
      <c r="BN4" s="515"/>
      <c r="BO4" s="515"/>
      <c r="BP4" s="515"/>
      <c r="BQ4" s="515"/>
      <c r="BR4" s="515"/>
      <c r="BS4" s="515"/>
      <c r="BT4" s="526" t="s">
        <v>39</v>
      </c>
      <c r="BU4" s="527"/>
      <c r="BV4" s="527"/>
      <c r="BW4" s="527"/>
      <c r="BX4" s="527"/>
      <c r="BY4" s="527"/>
      <c r="BZ4" s="527"/>
      <c r="CA4" s="527"/>
      <c r="CB4" s="527"/>
      <c r="CC4" s="528"/>
      <c r="CD4" s="526" t="s">
        <v>40</v>
      </c>
      <c r="CE4" s="527"/>
      <c r="CF4" s="527"/>
      <c r="CG4" s="527"/>
      <c r="CH4" s="527"/>
      <c r="CI4" s="527"/>
      <c r="CJ4" s="527"/>
      <c r="CK4" s="527"/>
      <c r="CL4" s="527"/>
      <c r="CM4" s="528"/>
      <c r="CN4" s="524"/>
      <c r="CO4" s="515"/>
      <c r="CP4" s="515"/>
      <c r="CQ4" s="515"/>
      <c r="CR4" s="515"/>
      <c r="CS4" s="515"/>
      <c r="CT4" s="515"/>
      <c r="CU4" s="515"/>
      <c r="CV4" s="515"/>
      <c r="CW4" s="515"/>
      <c r="CX4" s="526" t="s">
        <v>39</v>
      </c>
      <c r="CY4" s="527"/>
      <c r="CZ4" s="527"/>
      <c r="DA4" s="527"/>
      <c r="DB4" s="527"/>
      <c r="DC4" s="527"/>
      <c r="DD4" s="527"/>
      <c r="DE4" s="527"/>
      <c r="DF4" s="527"/>
      <c r="DG4" s="528"/>
      <c r="DH4" s="526" t="s">
        <v>40</v>
      </c>
      <c r="DI4" s="527"/>
      <c r="DJ4" s="527"/>
      <c r="DK4" s="527"/>
      <c r="DL4" s="527"/>
      <c r="DM4" s="527"/>
      <c r="DN4" s="527"/>
      <c r="DO4" s="527"/>
      <c r="DP4" s="527"/>
      <c r="DQ4" s="528"/>
      <c r="DR4" s="524"/>
      <c r="DS4" s="515"/>
      <c r="DT4" s="515"/>
      <c r="DU4" s="515"/>
      <c r="DV4" s="515"/>
      <c r="DW4" s="515"/>
      <c r="DX4" s="515"/>
      <c r="DY4" s="515"/>
      <c r="DZ4" s="515"/>
      <c r="EA4" s="525"/>
    </row>
    <row r="5" spans="1:132" ht="24.75" customHeight="1" x14ac:dyDescent="0.15">
      <c r="A5" s="532"/>
      <c r="B5" s="502" t="s">
        <v>61</v>
      </c>
      <c r="C5" s="503"/>
      <c r="D5" s="504"/>
      <c r="E5" s="505" t="s">
        <v>62</v>
      </c>
      <c r="F5" s="506"/>
      <c r="G5" s="506"/>
      <c r="H5" s="506"/>
      <c r="I5" s="506"/>
      <c r="J5" s="507"/>
      <c r="K5" s="517" t="s">
        <v>52</v>
      </c>
      <c r="L5" s="519" t="s">
        <v>61</v>
      </c>
      <c r="M5" s="512"/>
      <c r="N5" s="513"/>
      <c r="O5" s="514" t="s">
        <v>62</v>
      </c>
      <c r="P5" s="515"/>
      <c r="Q5" s="515"/>
      <c r="R5" s="515"/>
      <c r="S5" s="515"/>
      <c r="T5" s="516"/>
      <c r="U5" s="510" t="s">
        <v>52</v>
      </c>
      <c r="V5" s="511" t="s">
        <v>61</v>
      </c>
      <c r="W5" s="512"/>
      <c r="X5" s="513"/>
      <c r="Y5" s="514" t="s">
        <v>62</v>
      </c>
      <c r="Z5" s="515"/>
      <c r="AA5" s="515"/>
      <c r="AB5" s="515"/>
      <c r="AC5" s="515"/>
      <c r="AD5" s="516"/>
      <c r="AE5" s="510" t="s">
        <v>52</v>
      </c>
      <c r="AF5" s="502" t="s">
        <v>61</v>
      </c>
      <c r="AG5" s="503"/>
      <c r="AH5" s="504"/>
      <c r="AI5" s="505" t="s">
        <v>62</v>
      </c>
      <c r="AJ5" s="506"/>
      <c r="AK5" s="506"/>
      <c r="AL5" s="506"/>
      <c r="AM5" s="506"/>
      <c r="AN5" s="507"/>
      <c r="AO5" s="508" t="s">
        <v>52</v>
      </c>
      <c r="AP5" s="519" t="s">
        <v>61</v>
      </c>
      <c r="AQ5" s="512"/>
      <c r="AR5" s="513"/>
      <c r="AS5" s="514" t="s">
        <v>62</v>
      </c>
      <c r="AT5" s="515"/>
      <c r="AU5" s="515"/>
      <c r="AV5" s="515"/>
      <c r="AW5" s="515"/>
      <c r="AX5" s="516"/>
      <c r="AY5" s="535" t="s">
        <v>52</v>
      </c>
      <c r="AZ5" s="519" t="s">
        <v>61</v>
      </c>
      <c r="BA5" s="512"/>
      <c r="BB5" s="513"/>
      <c r="BC5" s="514" t="s">
        <v>62</v>
      </c>
      <c r="BD5" s="515"/>
      <c r="BE5" s="515"/>
      <c r="BF5" s="515"/>
      <c r="BG5" s="515"/>
      <c r="BH5" s="516"/>
      <c r="BI5" s="510" t="s">
        <v>52</v>
      </c>
      <c r="BJ5" s="502" t="s">
        <v>61</v>
      </c>
      <c r="BK5" s="503"/>
      <c r="BL5" s="504"/>
      <c r="BM5" s="505" t="s">
        <v>62</v>
      </c>
      <c r="BN5" s="506"/>
      <c r="BO5" s="506"/>
      <c r="BP5" s="506"/>
      <c r="BQ5" s="506"/>
      <c r="BR5" s="507"/>
      <c r="BS5" s="517" t="s">
        <v>52</v>
      </c>
      <c r="BT5" s="519" t="s">
        <v>61</v>
      </c>
      <c r="BU5" s="512"/>
      <c r="BV5" s="513"/>
      <c r="BW5" s="514" t="s">
        <v>62</v>
      </c>
      <c r="BX5" s="515"/>
      <c r="BY5" s="515"/>
      <c r="BZ5" s="515"/>
      <c r="CA5" s="515"/>
      <c r="CB5" s="516"/>
      <c r="CC5" s="510" t="s">
        <v>52</v>
      </c>
      <c r="CD5" s="511" t="s">
        <v>61</v>
      </c>
      <c r="CE5" s="512"/>
      <c r="CF5" s="513"/>
      <c r="CG5" s="514" t="s">
        <v>62</v>
      </c>
      <c r="CH5" s="515"/>
      <c r="CI5" s="515"/>
      <c r="CJ5" s="515"/>
      <c r="CK5" s="515"/>
      <c r="CL5" s="516"/>
      <c r="CM5" s="510" t="s">
        <v>52</v>
      </c>
      <c r="CN5" s="502" t="s">
        <v>61</v>
      </c>
      <c r="CO5" s="503"/>
      <c r="CP5" s="504"/>
      <c r="CQ5" s="505" t="s">
        <v>62</v>
      </c>
      <c r="CR5" s="506"/>
      <c r="CS5" s="506"/>
      <c r="CT5" s="506"/>
      <c r="CU5" s="506"/>
      <c r="CV5" s="507"/>
      <c r="CW5" s="517" t="s">
        <v>52</v>
      </c>
      <c r="CX5" s="519" t="s">
        <v>61</v>
      </c>
      <c r="CY5" s="512"/>
      <c r="CZ5" s="513"/>
      <c r="DA5" s="514" t="s">
        <v>62</v>
      </c>
      <c r="DB5" s="515"/>
      <c r="DC5" s="515"/>
      <c r="DD5" s="515"/>
      <c r="DE5" s="515"/>
      <c r="DF5" s="516"/>
      <c r="DG5" s="510" t="s">
        <v>52</v>
      </c>
      <c r="DH5" s="511" t="s">
        <v>61</v>
      </c>
      <c r="DI5" s="512"/>
      <c r="DJ5" s="513"/>
      <c r="DK5" s="514" t="s">
        <v>62</v>
      </c>
      <c r="DL5" s="515"/>
      <c r="DM5" s="515"/>
      <c r="DN5" s="515"/>
      <c r="DO5" s="515"/>
      <c r="DP5" s="516"/>
      <c r="DQ5" s="510" t="s">
        <v>52</v>
      </c>
      <c r="DR5" s="502" t="s">
        <v>61</v>
      </c>
      <c r="DS5" s="503"/>
      <c r="DT5" s="504"/>
      <c r="DU5" s="505" t="s">
        <v>62</v>
      </c>
      <c r="DV5" s="506"/>
      <c r="DW5" s="506"/>
      <c r="DX5" s="506"/>
      <c r="DY5" s="506"/>
      <c r="DZ5" s="507"/>
      <c r="EA5" s="508" t="s">
        <v>52</v>
      </c>
    </row>
    <row r="6" spans="1:132" ht="24.75" customHeight="1" thickBot="1" x14ac:dyDescent="0.2">
      <c r="A6" s="350" t="s">
        <v>42</v>
      </c>
      <c r="B6" s="31" t="s">
        <v>43</v>
      </c>
      <c r="C6" s="32" t="s">
        <v>44</v>
      </c>
      <c r="D6" s="32" t="s">
        <v>45</v>
      </c>
      <c r="E6" s="33" t="s">
        <v>47</v>
      </c>
      <c r="F6" s="34" t="s">
        <v>48</v>
      </c>
      <c r="G6" s="34" t="s">
        <v>49</v>
      </c>
      <c r="H6" s="35" t="s">
        <v>50</v>
      </c>
      <c r="I6" s="32" t="s">
        <v>51</v>
      </c>
      <c r="J6" s="36" t="s">
        <v>94</v>
      </c>
      <c r="K6" s="518"/>
      <c r="L6" s="31" t="s">
        <v>43</v>
      </c>
      <c r="M6" s="32" t="s">
        <v>44</v>
      </c>
      <c r="N6" s="36" t="s">
        <v>45</v>
      </c>
      <c r="O6" s="33" t="s">
        <v>47</v>
      </c>
      <c r="P6" s="34" t="s">
        <v>48</v>
      </c>
      <c r="Q6" s="34" t="s">
        <v>49</v>
      </c>
      <c r="R6" s="35" t="s">
        <v>50</v>
      </c>
      <c r="S6" s="32" t="s">
        <v>51</v>
      </c>
      <c r="T6" s="36" t="s">
        <v>45</v>
      </c>
      <c r="U6" s="509"/>
      <c r="V6" s="15" t="s">
        <v>43</v>
      </c>
      <c r="W6" s="32" t="s">
        <v>44</v>
      </c>
      <c r="X6" s="36" t="s">
        <v>45</v>
      </c>
      <c r="Y6" s="15" t="s">
        <v>47</v>
      </c>
      <c r="Z6" s="34" t="s">
        <v>48</v>
      </c>
      <c r="AA6" s="34" t="s">
        <v>49</v>
      </c>
      <c r="AB6" s="35" t="s">
        <v>50</v>
      </c>
      <c r="AC6" s="32" t="s">
        <v>51</v>
      </c>
      <c r="AD6" s="36" t="s">
        <v>45</v>
      </c>
      <c r="AE6" s="509"/>
      <c r="AF6" s="31" t="s">
        <v>43</v>
      </c>
      <c r="AG6" s="32" t="s">
        <v>44</v>
      </c>
      <c r="AH6" s="36" t="s">
        <v>45</v>
      </c>
      <c r="AI6" s="15" t="s">
        <v>47</v>
      </c>
      <c r="AJ6" s="34" t="s">
        <v>48</v>
      </c>
      <c r="AK6" s="34" t="s">
        <v>49</v>
      </c>
      <c r="AL6" s="35" t="s">
        <v>50</v>
      </c>
      <c r="AM6" s="32" t="s">
        <v>51</v>
      </c>
      <c r="AN6" s="36" t="s">
        <v>45</v>
      </c>
      <c r="AO6" s="509"/>
      <c r="AP6" s="31" t="s">
        <v>43</v>
      </c>
      <c r="AQ6" s="32" t="s">
        <v>44</v>
      </c>
      <c r="AR6" s="36" t="s">
        <v>45</v>
      </c>
      <c r="AS6" s="33" t="s">
        <v>47</v>
      </c>
      <c r="AT6" s="34" t="s">
        <v>48</v>
      </c>
      <c r="AU6" s="34" t="s">
        <v>49</v>
      </c>
      <c r="AV6" s="35" t="s">
        <v>50</v>
      </c>
      <c r="AW6" s="32" t="s">
        <v>51</v>
      </c>
      <c r="AX6" s="36" t="s">
        <v>45</v>
      </c>
      <c r="AY6" s="518"/>
      <c r="AZ6" s="31" t="s">
        <v>43</v>
      </c>
      <c r="BA6" s="32" t="s">
        <v>44</v>
      </c>
      <c r="BB6" s="32" t="s">
        <v>45</v>
      </c>
      <c r="BC6" s="33" t="s">
        <v>47</v>
      </c>
      <c r="BD6" s="34" t="s">
        <v>48</v>
      </c>
      <c r="BE6" s="34" t="s">
        <v>49</v>
      </c>
      <c r="BF6" s="35" t="s">
        <v>50</v>
      </c>
      <c r="BG6" s="32" t="s">
        <v>51</v>
      </c>
      <c r="BH6" s="36" t="s">
        <v>45</v>
      </c>
      <c r="BI6" s="509"/>
      <c r="BJ6" s="31" t="s">
        <v>43</v>
      </c>
      <c r="BK6" s="32" t="s">
        <v>44</v>
      </c>
      <c r="BL6" s="32" t="s">
        <v>45</v>
      </c>
      <c r="BM6" s="33" t="s">
        <v>47</v>
      </c>
      <c r="BN6" s="34" t="s">
        <v>48</v>
      </c>
      <c r="BO6" s="34" t="s">
        <v>49</v>
      </c>
      <c r="BP6" s="35" t="s">
        <v>50</v>
      </c>
      <c r="BQ6" s="32" t="s">
        <v>51</v>
      </c>
      <c r="BR6" s="36" t="s">
        <v>45</v>
      </c>
      <c r="BS6" s="518"/>
      <c r="BT6" s="31" t="s">
        <v>43</v>
      </c>
      <c r="BU6" s="32" t="s">
        <v>44</v>
      </c>
      <c r="BV6" s="32" t="s">
        <v>45</v>
      </c>
      <c r="BW6" s="33" t="s">
        <v>47</v>
      </c>
      <c r="BX6" s="34" t="s">
        <v>48</v>
      </c>
      <c r="BY6" s="34" t="s">
        <v>49</v>
      </c>
      <c r="BZ6" s="35" t="s">
        <v>50</v>
      </c>
      <c r="CA6" s="32" t="s">
        <v>51</v>
      </c>
      <c r="CB6" s="36" t="s">
        <v>45</v>
      </c>
      <c r="CC6" s="509"/>
      <c r="CD6" s="15" t="s">
        <v>43</v>
      </c>
      <c r="CE6" s="32" t="s">
        <v>44</v>
      </c>
      <c r="CF6" s="32" t="s">
        <v>45</v>
      </c>
      <c r="CG6" s="33" t="s">
        <v>47</v>
      </c>
      <c r="CH6" s="34" t="s">
        <v>48</v>
      </c>
      <c r="CI6" s="34" t="s">
        <v>49</v>
      </c>
      <c r="CJ6" s="35" t="s">
        <v>50</v>
      </c>
      <c r="CK6" s="32" t="s">
        <v>51</v>
      </c>
      <c r="CL6" s="36" t="s">
        <v>45</v>
      </c>
      <c r="CM6" s="509"/>
      <c r="CN6" s="31" t="s">
        <v>43</v>
      </c>
      <c r="CO6" s="32" t="s">
        <v>44</v>
      </c>
      <c r="CP6" s="32" t="s">
        <v>45</v>
      </c>
      <c r="CQ6" s="33" t="s">
        <v>47</v>
      </c>
      <c r="CR6" s="34" t="s">
        <v>48</v>
      </c>
      <c r="CS6" s="34" t="s">
        <v>49</v>
      </c>
      <c r="CT6" s="35" t="s">
        <v>50</v>
      </c>
      <c r="CU6" s="32" t="s">
        <v>51</v>
      </c>
      <c r="CV6" s="36" t="s">
        <v>45</v>
      </c>
      <c r="CW6" s="518"/>
      <c r="CX6" s="31" t="s">
        <v>43</v>
      </c>
      <c r="CY6" s="32" t="s">
        <v>44</v>
      </c>
      <c r="CZ6" s="32" t="s">
        <v>45</v>
      </c>
      <c r="DA6" s="33" t="s">
        <v>47</v>
      </c>
      <c r="DB6" s="34" t="s">
        <v>48</v>
      </c>
      <c r="DC6" s="34" t="s">
        <v>49</v>
      </c>
      <c r="DD6" s="35" t="s">
        <v>50</v>
      </c>
      <c r="DE6" s="32" t="s">
        <v>51</v>
      </c>
      <c r="DF6" s="36" t="s">
        <v>45</v>
      </c>
      <c r="DG6" s="509"/>
      <c r="DH6" s="15" t="s">
        <v>43</v>
      </c>
      <c r="DI6" s="32" t="s">
        <v>44</v>
      </c>
      <c r="DJ6" s="32" t="s">
        <v>45</v>
      </c>
      <c r="DK6" s="33" t="s">
        <v>47</v>
      </c>
      <c r="DL6" s="34" t="s">
        <v>48</v>
      </c>
      <c r="DM6" s="34" t="s">
        <v>49</v>
      </c>
      <c r="DN6" s="35" t="s">
        <v>50</v>
      </c>
      <c r="DO6" s="32" t="s">
        <v>51</v>
      </c>
      <c r="DP6" s="36" t="s">
        <v>45</v>
      </c>
      <c r="DQ6" s="509"/>
      <c r="DR6" s="31" t="s">
        <v>43</v>
      </c>
      <c r="DS6" s="32" t="s">
        <v>44</v>
      </c>
      <c r="DT6" s="32" t="s">
        <v>45</v>
      </c>
      <c r="DU6" s="33" t="s">
        <v>47</v>
      </c>
      <c r="DV6" s="34" t="s">
        <v>48</v>
      </c>
      <c r="DW6" s="34" t="s">
        <v>49</v>
      </c>
      <c r="DX6" s="35" t="s">
        <v>50</v>
      </c>
      <c r="DY6" s="32" t="s">
        <v>51</v>
      </c>
      <c r="DZ6" s="36" t="s">
        <v>45</v>
      </c>
      <c r="EA6" s="509"/>
    </row>
    <row r="7" spans="1:132" ht="20.25" customHeight="1" x14ac:dyDescent="0.15">
      <c r="A7" s="349" t="s">
        <v>4</v>
      </c>
      <c r="B7" s="213">
        <v>0</v>
      </c>
      <c r="C7" s="214">
        <v>0</v>
      </c>
      <c r="D7" s="214">
        <v>0</v>
      </c>
      <c r="E7" s="215">
        <v>471</v>
      </c>
      <c r="F7" s="216">
        <v>1597</v>
      </c>
      <c r="G7" s="216">
        <v>9422</v>
      </c>
      <c r="H7" s="216">
        <v>13775</v>
      </c>
      <c r="I7" s="214">
        <v>10101</v>
      </c>
      <c r="J7" s="217">
        <v>35366</v>
      </c>
      <c r="K7" s="218">
        <v>35366</v>
      </c>
      <c r="L7" s="213">
        <v>0</v>
      </c>
      <c r="M7" s="214">
        <v>0</v>
      </c>
      <c r="N7" s="217">
        <v>0</v>
      </c>
      <c r="O7" s="215">
        <v>467</v>
      </c>
      <c r="P7" s="216">
        <v>1590</v>
      </c>
      <c r="Q7" s="216">
        <v>9347</v>
      </c>
      <c r="R7" s="216">
        <v>13649</v>
      </c>
      <c r="S7" s="214">
        <v>9962</v>
      </c>
      <c r="T7" s="217">
        <v>35015</v>
      </c>
      <c r="U7" s="219">
        <v>35015</v>
      </c>
      <c r="V7" s="220">
        <v>0</v>
      </c>
      <c r="W7" s="214">
        <v>0</v>
      </c>
      <c r="X7" s="217">
        <v>0</v>
      </c>
      <c r="Y7" s="220">
        <v>4</v>
      </c>
      <c r="Z7" s="216">
        <v>7</v>
      </c>
      <c r="AA7" s="216">
        <v>75</v>
      </c>
      <c r="AB7" s="216">
        <v>126</v>
      </c>
      <c r="AC7" s="214">
        <v>139</v>
      </c>
      <c r="AD7" s="217">
        <v>351</v>
      </c>
      <c r="AE7" s="221">
        <v>351</v>
      </c>
      <c r="AF7" s="220">
        <v>0</v>
      </c>
      <c r="AG7" s="214">
        <v>0</v>
      </c>
      <c r="AH7" s="217">
        <v>0</v>
      </c>
      <c r="AI7" s="220">
        <v>1831</v>
      </c>
      <c r="AJ7" s="216">
        <v>3632</v>
      </c>
      <c r="AK7" s="216">
        <v>4715</v>
      </c>
      <c r="AL7" s="216">
        <v>5340</v>
      </c>
      <c r="AM7" s="214">
        <v>2903</v>
      </c>
      <c r="AN7" s="217">
        <v>18421</v>
      </c>
      <c r="AO7" s="221">
        <v>18421</v>
      </c>
      <c r="AP7" s="220">
        <v>0</v>
      </c>
      <c r="AQ7" s="214">
        <v>0</v>
      </c>
      <c r="AR7" s="217">
        <v>0</v>
      </c>
      <c r="AS7" s="215">
        <v>1813</v>
      </c>
      <c r="AT7" s="216">
        <v>3593</v>
      </c>
      <c r="AU7" s="216">
        <v>4622</v>
      </c>
      <c r="AV7" s="216">
        <v>5234</v>
      </c>
      <c r="AW7" s="214">
        <v>2820</v>
      </c>
      <c r="AX7" s="217">
        <v>18082</v>
      </c>
      <c r="AY7" s="218">
        <v>18082</v>
      </c>
      <c r="AZ7" s="213">
        <v>0</v>
      </c>
      <c r="BA7" s="214">
        <v>0</v>
      </c>
      <c r="BB7" s="214">
        <v>0</v>
      </c>
      <c r="BC7" s="215">
        <v>18</v>
      </c>
      <c r="BD7" s="216">
        <v>39</v>
      </c>
      <c r="BE7" s="216">
        <v>93</v>
      </c>
      <c r="BF7" s="216">
        <v>106</v>
      </c>
      <c r="BG7" s="214">
        <v>83</v>
      </c>
      <c r="BH7" s="217">
        <v>339</v>
      </c>
      <c r="BI7" s="219">
        <v>339</v>
      </c>
      <c r="BJ7" s="220">
        <v>0</v>
      </c>
      <c r="BK7" s="214">
        <v>0</v>
      </c>
      <c r="BL7" s="214">
        <v>0</v>
      </c>
      <c r="BM7" s="215">
        <v>3</v>
      </c>
      <c r="BN7" s="216">
        <v>11</v>
      </c>
      <c r="BO7" s="216">
        <v>35</v>
      </c>
      <c r="BP7" s="216">
        <v>300</v>
      </c>
      <c r="BQ7" s="214">
        <v>372</v>
      </c>
      <c r="BR7" s="217">
        <v>721</v>
      </c>
      <c r="BS7" s="218">
        <v>721</v>
      </c>
      <c r="BT7" s="213">
        <v>0</v>
      </c>
      <c r="BU7" s="214">
        <v>0</v>
      </c>
      <c r="BV7" s="214">
        <v>0</v>
      </c>
      <c r="BW7" s="215">
        <v>3</v>
      </c>
      <c r="BX7" s="216">
        <v>11</v>
      </c>
      <c r="BY7" s="216">
        <v>35</v>
      </c>
      <c r="BZ7" s="216">
        <v>296</v>
      </c>
      <c r="CA7" s="214">
        <v>368</v>
      </c>
      <c r="CB7" s="217">
        <v>713</v>
      </c>
      <c r="CC7" s="219">
        <v>713</v>
      </c>
      <c r="CD7" s="220">
        <v>0</v>
      </c>
      <c r="CE7" s="214">
        <v>0</v>
      </c>
      <c r="CF7" s="214">
        <v>0</v>
      </c>
      <c r="CG7" s="215">
        <v>0</v>
      </c>
      <c r="CH7" s="216">
        <v>0</v>
      </c>
      <c r="CI7" s="216">
        <v>0</v>
      </c>
      <c r="CJ7" s="216">
        <v>4</v>
      </c>
      <c r="CK7" s="214">
        <v>4</v>
      </c>
      <c r="CL7" s="217">
        <v>8</v>
      </c>
      <c r="CM7" s="219">
        <v>8</v>
      </c>
      <c r="CN7" s="220">
        <v>0</v>
      </c>
      <c r="CO7" s="214">
        <v>0</v>
      </c>
      <c r="CP7" s="214">
        <v>0</v>
      </c>
      <c r="CQ7" s="215">
        <v>8</v>
      </c>
      <c r="CR7" s="216">
        <v>17</v>
      </c>
      <c r="CS7" s="216">
        <v>53</v>
      </c>
      <c r="CT7" s="216">
        <v>200</v>
      </c>
      <c r="CU7" s="214">
        <v>273</v>
      </c>
      <c r="CV7" s="217">
        <v>551</v>
      </c>
      <c r="CW7" s="218">
        <v>551</v>
      </c>
      <c r="CX7" s="213">
        <v>0</v>
      </c>
      <c r="CY7" s="214">
        <v>0</v>
      </c>
      <c r="CZ7" s="214">
        <v>0</v>
      </c>
      <c r="DA7" s="215">
        <v>8</v>
      </c>
      <c r="DB7" s="216">
        <v>16</v>
      </c>
      <c r="DC7" s="216">
        <v>52</v>
      </c>
      <c r="DD7" s="216">
        <v>198</v>
      </c>
      <c r="DE7" s="214">
        <v>267</v>
      </c>
      <c r="DF7" s="217">
        <v>541</v>
      </c>
      <c r="DG7" s="219">
        <v>541</v>
      </c>
      <c r="DH7" s="220">
        <v>0</v>
      </c>
      <c r="DI7" s="214">
        <v>0</v>
      </c>
      <c r="DJ7" s="214">
        <v>0</v>
      </c>
      <c r="DK7" s="215">
        <v>0</v>
      </c>
      <c r="DL7" s="216">
        <v>1</v>
      </c>
      <c r="DM7" s="216">
        <v>1</v>
      </c>
      <c r="DN7" s="216">
        <v>2</v>
      </c>
      <c r="DO7" s="214">
        <v>6</v>
      </c>
      <c r="DP7" s="217">
        <v>10</v>
      </c>
      <c r="DQ7" s="219">
        <v>10</v>
      </c>
      <c r="DR7" s="220">
        <v>0</v>
      </c>
      <c r="DS7" s="214">
        <v>0</v>
      </c>
      <c r="DT7" s="214">
        <v>0</v>
      </c>
      <c r="DU7" s="215">
        <v>2313</v>
      </c>
      <c r="DV7" s="216">
        <v>5256</v>
      </c>
      <c r="DW7" s="216">
        <v>14202</v>
      </c>
      <c r="DX7" s="216">
        <v>19570</v>
      </c>
      <c r="DY7" s="214">
        <v>13625</v>
      </c>
      <c r="DZ7" s="217">
        <v>54966</v>
      </c>
      <c r="EA7" s="219">
        <v>54966</v>
      </c>
      <c r="EB7" s="37"/>
    </row>
    <row r="8" spans="1:132" ht="20.25" customHeight="1" x14ac:dyDescent="0.15">
      <c r="A8" s="63" t="s">
        <v>5</v>
      </c>
      <c r="B8" s="222">
        <v>0</v>
      </c>
      <c r="C8" s="223">
        <v>0</v>
      </c>
      <c r="D8" s="223">
        <v>0</v>
      </c>
      <c r="E8" s="224">
        <v>224</v>
      </c>
      <c r="F8" s="225">
        <v>919</v>
      </c>
      <c r="G8" s="225">
        <v>3987</v>
      </c>
      <c r="H8" s="225">
        <v>5768</v>
      </c>
      <c r="I8" s="223">
        <v>4463</v>
      </c>
      <c r="J8" s="226">
        <v>15361</v>
      </c>
      <c r="K8" s="227">
        <v>15361</v>
      </c>
      <c r="L8" s="222">
        <v>0</v>
      </c>
      <c r="M8" s="223">
        <v>0</v>
      </c>
      <c r="N8" s="226">
        <v>0</v>
      </c>
      <c r="O8" s="224">
        <v>221</v>
      </c>
      <c r="P8" s="225">
        <v>916</v>
      </c>
      <c r="Q8" s="225">
        <v>3953</v>
      </c>
      <c r="R8" s="225">
        <v>5707</v>
      </c>
      <c r="S8" s="223">
        <v>4395</v>
      </c>
      <c r="T8" s="226">
        <v>15192</v>
      </c>
      <c r="U8" s="228">
        <v>15192</v>
      </c>
      <c r="V8" s="229">
        <v>0</v>
      </c>
      <c r="W8" s="223">
        <v>0</v>
      </c>
      <c r="X8" s="226">
        <v>0</v>
      </c>
      <c r="Y8" s="229">
        <v>3</v>
      </c>
      <c r="Z8" s="225">
        <v>3</v>
      </c>
      <c r="AA8" s="225">
        <v>34</v>
      </c>
      <c r="AB8" s="225">
        <v>61</v>
      </c>
      <c r="AC8" s="223">
        <v>68</v>
      </c>
      <c r="AD8" s="226">
        <v>169</v>
      </c>
      <c r="AE8" s="230">
        <v>169</v>
      </c>
      <c r="AF8" s="229">
        <v>0</v>
      </c>
      <c r="AG8" s="223">
        <v>0</v>
      </c>
      <c r="AH8" s="226">
        <v>0</v>
      </c>
      <c r="AI8" s="229">
        <v>652</v>
      </c>
      <c r="AJ8" s="225">
        <v>1653</v>
      </c>
      <c r="AK8" s="225">
        <v>2084</v>
      </c>
      <c r="AL8" s="225">
        <v>2403</v>
      </c>
      <c r="AM8" s="223">
        <v>1362</v>
      </c>
      <c r="AN8" s="226">
        <v>8154</v>
      </c>
      <c r="AO8" s="230">
        <v>8154</v>
      </c>
      <c r="AP8" s="229">
        <v>0</v>
      </c>
      <c r="AQ8" s="223">
        <v>0</v>
      </c>
      <c r="AR8" s="226">
        <v>0</v>
      </c>
      <c r="AS8" s="224">
        <v>648</v>
      </c>
      <c r="AT8" s="225">
        <v>1632</v>
      </c>
      <c r="AU8" s="225">
        <v>2047</v>
      </c>
      <c r="AV8" s="225">
        <v>2364</v>
      </c>
      <c r="AW8" s="223">
        <v>1326</v>
      </c>
      <c r="AX8" s="226">
        <v>8017</v>
      </c>
      <c r="AY8" s="227">
        <v>8017</v>
      </c>
      <c r="AZ8" s="222">
        <v>0</v>
      </c>
      <c r="BA8" s="223">
        <v>0</v>
      </c>
      <c r="BB8" s="223">
        <v>0</v>
      </c>
      <c r="BC8" s="224">
        <v>4</v>
      </c>
      <c r="BD8" s="225">
        <v>21</v>
      </c>
      <c r="BE8" s="225">
        <v>37</v>
      </c>
      <c r="BF8" s="225">
        <v>39</v>
      </c>
      <c r="BG8" s="223">
        <v>36</v>
      </c>
      <c r="BH8" s="226">
        <v>137</v>
      </c>
      <c r="BI8" s="228">
        <v>137</v>
      </c>
      <c r="BJ8" s="229">
        <v>0</v>
      </c>
      <c r="BK8" s="223">
        <v>0</v>
      </c>
      <c r="BL8" s="223">
        <v>0</v>
      </c>
      <c r="BM8" s="224">
        <v>1</v>
      </c>
      <c r="BN8" s="225">
        <v>10</v>
      </c>
      <c r="BO8" s="225">
        <v>10</v>
      </c>
      <c r="BP8" s="225">
        <v>85</v>
      </c>
      <c r="BQ8" s="223">
        <v>115</v>
      </c>
      <c r="BR8" s="226">
        <v>221</v>
      </c>
      <c r="BS8" s="227">
        <v>221</v>
      </c>
      <c r="BT8" s="222">
        <v>0</v>
      </c>
      <c r="BU8" s="223">
        <v>0</v>
      </c>
      <c r="BV8" s="223">
        <v>0</v>
      </c>
      <c r="BW8" s="224">
        <v>1</v>
      </c>
      <c r="BX8" s="225">
        <v>10</v>
      </c>
      <c r="BY8" s="225">
        <v>10</v>
      </c>
      <c r="BZ8" s="225">
        <v>82</v>
      </c>
      <c r="CA8" s="223">
        <v>114</v>
      </c>
      <c r="CB8" s="226">
        <v>217</v>
      </c>
      <c r="CC8" s="228">
        <v>217</v>
      </c>
      <c r="CD8" s="229">
        <v>0</v>
      </c>
      <c r="CE8" s="223">
        <v>0</v>
      </c>
      <c r="CF8" s="223">
        <v>0</v>
      </c>
      <c r="CG8" s="224">
        <v>0</v>
      </c>
      <c r="CH8" s="225">
        <v>0</v>
      </c>
      <c r="CI8" s="225">
        <v>0</v>
      </c>
      <c r="CJ8" s="225">
        <v>3</v>
      </c>
      <c r="CK8" s="223">
        <v>1</v>
      </c>
      <c r="CL8" s="226">
        <v>4</v>
      </c>
      <c r="CM8" s="228">
        <v>4</v>
      </c>
      <c r="CN8" s="229">
        <v>0</v>
      </c>
      <c r="CO8" s="223">
        <v>0</v>
      </c>
      <c r="CP8" s="223">
        <v>0</v>
      </c>
      <c r="CQ8" s="224">
        <v>1</v>
      </c>
      <c r="CR8" s="225">
        <v>3</v>
      </c>
      <c r="CS8" s="225">
        <v>10</v>
      </c>
      <c r="CT8" s="225">
        <v>73</v>
      </c>
      <c r="CU8" s="223">
        <v>74</v>
      </c>
      <c r="CV8" s="226">
        <v>161</v>
      </c>
      <c r="CW8" s="227">
        <v>161</v>
      </c>
      <c r="CX8" s="222">
        <v>0</v>
      </c>
      <c r="CY8" s="223">
        <v>0</v>
      </c>
      <c r="CZ8" s="223">
        <v>0</v>
      </c>
      <c r="DA8" s="224">
        <v>1</v>
      </c>
      <c r="DB8" s="225">
        <v>3</v>
      </c>
      <c r="DC8" s="225">
        <v>10</v>
      </c>
      <c r="DD8" s="225">
        <v>72</v>
      </c>
      <c r="DE8" s="223">
        <v>73</v>
      </c>
      <c r="DF8" s="226">
        <v>159</v>
      </c>
      <c r="DG8" s="228">
        <v>159</v>
      </c>
      <c r="DH8" s="229">
        <v>0</v>
      </c>
      <c r="DI8" s="223">
        <v>0</v>
      </c>
      <c r="DJ8" s="223">
        <v>0</v>
      </c>
      <c r="DK8" s="224">
        <v>0</v>
      </c>
      <c r="DL8" s="225">
        <v>0</v>
      </c>
      <c r="DM8" s="225">
        <v>0</v>
      </c>
      <c r="DN8" s="225">
        <v>1</v>
      </c>
      <c r="DO8" s="223">
        <v>1</v>
      </c>
      <c r="DP8" s="226">
        <v>2</v>
      </c>
      <c r="DQ8" s="228">
        <v>2</v>
      </c>
      <c r="DR8" s="229">
        <v>0</v>
      </c>
      <c r="DS8" s="223">
        <v>0</v>
      </c>
      <c r="DT8" s="223">
        <v>0</v>
      </c>
      <c r="DU8" s="224">
        <v>878</v>
      </c>
      <c r="DV8" s="225">
        <v>2585</v>
      </c>
      <c r="DW8" s="225">
        <v>6091</v>
      </c>
      <c r="DX8" s="225">
        <v>8329</v>
      </c>
      <c r="DY8" s="223">
        <v>6014</v>
      </c>
      <c r="DZ8" s="226">
        <v>23897</v>
      </c>
      <c r="EA8" s="228">
        <v>23897</v>
      </c>
      <c r="EB8" s="37"/>
    </row>
    <row r="9" spans="1:132" ht="20.25" customHeight="1" x14ac:dyDescent="0.15">
      <c r="A9" s="63" t="s">
        <v>6</v>
      </c>
      <c r="B9" s="222">
        <v>0</v>
      </c>
      <c r="C9" s="223">
        <v>0</v>
      </c>
      <c r="D9" s="223">
        <v>0</v>
      </c>
      <c r="E9" s="224">
        <v>84</v>
      </c>
      <c r="F9" s="225">
        <v>212</v>
      </c>
      <c r="G9" s="225">
        <v>1228</v>
      </c>
      <c r="H9" s="225">
        <v>1603</v>
      </c>
      <c r="I9" s="223">
        <v>1227</v>
      </c>
      <c r="J9" s="226">
        <v>4354</v>
      </c>
      <c r="K9" s="227">
        <v>4354</v>
      </c>
      <c r="L9" s="222">
        <v>0</v>
      </c>
      <c r="M9" s="223">
        <v>0</v>
      </c>
      <c r="N9" s="226">
        <v>0</v>
      </c>
      <c r="O9" s="224">
        <v>83</v>
      </c>
      <c r="P9" s="225">
        <v>211</v>
      </c>
      <c r="Q9" s="225">
        <v>1215</v>
      </c>
      <c r="R9" s="225">
        <v>1589</v>
      </c>
      <c r="S9" s="223">
        <v>1212</v>
      </c>
      <c r="T9" s="226">
        <v>4310</v>
      </c>
      <c r="U9" s="228">
        <v>4310</v>
      </c>
      <c r="V9" s="229">
        <v>0</v>
      </c>
      <c r="W9" s="223">
        <v>0</v>
      </c>
      <c r="X9" s="226">
        <v>0</v>
      </c>
      <c r="Y9" s="229">
        <v>1</v>
      </c>
      <c r="Z9" s="225">
        <v>1</v>
      </c>
      <c r="AA9" s="225">
        <v>13</v>
      </c>
      <c r="AB9" s="225">
        <v>14</v>
      </c>
      <c r="AC9" s="223">
        <v>15</v>
      </c>
      <c r="AD9" s="226">
        <v>44</v>
      </c>
      <c r="AE9" s="230">
        <v>44</v>
      </c>
      <c r="AF9" s="229">
        <v>0</v>
      </c>
      <c r="AG9" s="223">
        <v>0</v>
      </c>
      <c r="AH9" s="226">
        <v>0</v>
      </c>
      <c r="AI9" s="229">
        <v>253</v>
      </c>
      <c r="AJ9" s="225">
        <v>362</v>
      </c>
      <c r="AK9" s="225">
        <v>460</v>
      </c>
      <c r="AL9" s="225">
        <v>631</v>
      </c>
      <c r="AM9" s="223">
        <v>337</v>
      </c>
      <c r="AN9" s="226">
        <v>2043</v>
      </c>
      <c r="AO9" s="230">
        <v>2043</v>
      </c>
      <c r="AP9" s="229">
        <v>0</v>
      </c>
      <c r="AQ9" s="223">
        <v>0</v>
      </c>
      <c r="AR9" s="226">
        <v>0</v>
      </c>
      <c r="AS9" s="224">
        <v>247</v>
      </c>
      <c r="AT9" s="225">
        <v>360</v>
      </c>
      <c r="AU9" s="225">
        <v>451</v>
      </c>
      <c r="AV9" s="225">
        <v>606</v>
      </c>
      <c r="AW9" s="223">
        <v>328</v>
      </c>
      <c r="AX9" s="226">
        <v>1992</v>
      </c>
      <c r="AY9" s="227">
        <v>1992</v>
      </c>
      <c r="AZ9" s="222">
        <v>0</v>
      </c>
      <c r="BA9" s="223">
        <v>0</v>
      </c>
      <c r="BB9" s="223">
        <v>0</v>
      </c>
      <c r="BC9" s="224">
        <v>6</v>
      </c>
      <c r="BD9" s="225">
        <v>2</v>
      </c>
      <c r="BE9" s="225">
        <v>9</v>
      </c>
      <c r="BF9" s="225">
        <v>25</v>
      </c>
      <c r="BG9" s="223">
        <v>9</v>
      </c>
      <c r="BH9" s="226">
        <v>51</v>
      </c>
      <c r="BI9" s="228">
        <v>51</v>
      </c>
      <c r="BJ9" s="229">
        <v>0</v>
      </c>
      <c r="BK9" s="223">
        <v>0</v>
      </c>
      <c r="BL9" s="223">
        <v>0</v>
      </c>
      <c r="BM9" s="224">
        <v>1</v>
      </c>
      <c r="BN9" s="225">
        <v>0</v>
      </c>
      <c r="BO9" s="225">
        <v>11</v>
      </c>
      <c r="BP9" s="225">
        <v>80</v>
      </c>
      <c r="BQ9" s="223">
        <v>109</v>
      </c>
      <c r="BR9" s="226">
        <v>201</v>
      </c>
      <c r="BS9" s="227">
        <v>201</v>
      </c>
      <c r="BT9" s="222">
        <v>0</v>
      </c>
      <c r="BU9" s="223">
        <v>0</v>
      </c>
      <c r="BV9" s="223">
        <v>0</v>
      </c>
      <c r="BW9" s="224">
        <v>1</v>
      </c>
      <c r="BX9" s="225">
        <v>0</v>
      </c>
      <c r="BY9" s="225">
        <v>11</v>
      </c>
      <c r="BZ9" s="225">
        <v>79</v>
      </c>
      <c r="CA9" s="223">
        <v>108</v>
      </c>
      <c r="CB9" s="226">
        <v>199</v>
      </c>
      <c r="CC9" s="228">
        <v>199</v>
      </c>
      <c r="CD9" s="229">
        <v>0</v>
      </c>
      <c r="CE9" s="223">
        <v>0</v>
      </c>
      <c r="CF9" s="223">
        <v>0</v>
      </c>
      <c r="CG9" s="224">
        <v>0</v>
      </c>
      <c r="CH9" s="225">
        <v>0</v>
      </c>
      <c r="CI9" s="225">
        <v>0</v>
      </c>
      <c r="CJ9" s="225">
        <v>1</v>
      </c>
      <c r="CK9" s="223">
        <v>1</v>
      </c>
      <c r="CL9" s="226">
        <v>2</v>
      </c>
      <c r="CM9" s="228">
        <v>2</v>
      </c>
      <c r="CN9" s="229">
        <v>0</v>
      </c>
      <c r="CO9" s="223">
        <v>0</v>
      </c>
      <c r="CP9" s="223">
        <v>0</v>
      </c>
      <c r="CQ9" s="224">
        <v>1</v>
      </c>
      <c r="CR9" s="225">
        <v>3</v>
      </c>
      <c r="CS9" s="225">
        <v>3</v>
      </c>
      <c r="CT9" s="225">
        <v>28</v>
      </c>
      <c r="CU9" s="223">
        <v>40</v>
      </c>
      <c r="CV9" s="226">
        <v>75</v>
      </c>
      <c r="CW9" s="227">
        <v>75</v>
      </c>
      <c r="CX9" s="222">
        <v>0</v>
      </c>
      <c r="CY9" s="223">
        <v>0</v>
      </c>
      <c r="CZ9" s="223">
        <v>0</v>
      </c>
      <c r="DA9" s="224">
        <v>1</v>
      </c>
      <c r="DB9" s="225">
        <v>3</v>
      </c>
      <c r="DC9" s="225">
        <v>3</v>
      </c>
      <c r="DD9" s="225">
        <v>28</v>
      </c>
      <c r="DE9" s="223">
        <v>39</v>
      </c>
      <c r="DF9" s="226">
        <v>74</v>
      </c>
      <c r="DG9" s="228">
        <v>74</v>
      </c>
      <c r="DH9" s="229">
        <v>0</v>
      </c>
      <c r="DI9" s="223">
        <v>0</v>
      </c>
      <c r="DJ9" s="223">
        <v>0</v>
      </c>
      <c r="DK9" s="224">
        <v>0</v>
      </c>
      <c r="DL9" s="225">
        <v>0</v>
      </c>
      <c r="DM9" s="225">
        <v>0</v>
      </c>
      <c r="DN9" s="225">
        <v>0</v>
      </c>
      <c r="DO9" s="223">
        <v>1</v>
      </c>
      <c r="DP9" s="226">
        <v>1</v>
      </c>
      <c r="DQ9" s="228">
        <v>1</v>
      </c>
      <c r="DR9" s="229">
        <v>0</v>
      </c>
      <c r="DS9" s="223">
        <v>0</v>
      </c>
      <c r="DT9" s="223">
        <v>0</v>
      </c>
      <c r="DU9" s="224">
        <v>339</v>
      </c>
      <c r="DV9" s="225">
        <v>577</v>
      </c>
      <c r="DW9" s="225">
        <v>1695</v>
      </c>
      <c r="DX9" s="225">
        <v>2332</v>
      </c>
      <c r="DY9" s="223">
        <v>1703</v>
      </c>
      <c r="DZ9" s="226">
        <v>6646</v>
      </c>
      <c r="EA9" s="228">
        <v>6646</v>
      </c>
      <c r="EB9" s="37"/>
    </row>
    <row r="10" spans="1:132" ht="20.25" customHeight="1" x14ac:dyDescent="0.15">
      <c r="A10" s="63" t="s">
        <v>14</v>
      </c>
      <c r="B10" s="222">
        <v>0</v>
      </c>
      <c r="C10" s="223">
        <v>0</v>
      </c>
      <c r="D10" s="223">
        <v>0</v>
      </c>
      <c r="E10" s="224">
        <v>11</v>
      </c>
      <c r="F10" s="225">
        <v>70</v>
      </c>
      <c r="G10" s="225">
        <v>834</v>
      </c>
      <c r="H10" s="225">
        <v>1230</v>
      </c>
      <c r="I10" s="223">
        <v>732</v>
      </c>
      <c r="J10" s="226">
        <v>2877</v>
      </c>
      <c r="K10" s="227">
        <v>2877</v>
      </c>
      <c r="L10" s="222">
        <v>0</v>
      </c>
      <c r="M10" s="223">
        <v>0</v>
      </c>
      <c r="N10" s="226">
        <v>0</v>
      </c>
      <c r="O10" s="224">
        <v>11</v>
      </c>
      <c r="P10" s="225">
        <v>69</v>
      </c>
      <c r="Q10" s="225">
        <v>832</v>
      </c>
      <c r="R10" s="225">
        <v>1220</v>
      </c>
      <c r="S10" s="223">
        <v>726</v>
      </c>
      <c r="T10" s="226">
        <v>2858</v>
      </c>
      <c r="U10" s="228">
        <v>2858</v>
      </c>
      <c r="V10" s="229">
        <v>0</v>
      </c>
      <c r="W10" s="223">
        <v>0</v>
      </c>
      <c r="X10" s="226">
        <v>0</v>
      </c>
      <c r="Y10" s="229">
        <v>0</v>
      </c>
      <c r="Z10" s="225">
        <v>1</v>
      </c>
      <c r="AA10" s="225">
        <v>2</v>
      </c>
      <c r="AB10" s="225">
        <v>10</v>
      </c>
      <c r="AC10" s="223">
        <v>6</v>
      </c>
      <c r="AD10" s="226">
        <v>19</v>
      </c>
      <c r="AE10" s="230">
        <v>19</v>
      </c>
      <c r="AF10" s="229">
        <v>0</v>
      </c>
      <c r="AG10" s="223">
        <v>0</v>
      </c>
      <c r="AH10" s="226">
        <v>0</v>
      </c>
      <c r="AI10" s="229">
        <v>90</v>
      </c>
      <c r="AJ10" s="225">
        <v>198</v>
      </c>
      <c r="AK10" s="225">
        <v>300</v>
      </c>
      <c r="AL10" s="225">
        <v>340</v>
      </c>
      <c r="AM10" s="223">
        <v>188</v>
      </c>
      <c r="AN10" s="226">
        <v>1116</v>
      </c>
      <c r="AO10" s="230">
        <v>1116</v>
      </c>
      <c r="AP10" s="229">
        <v>0</v>
      </c>
      <c r="AQ10" s="223">
        <v>0</v>
      </c>
      <c r="AR10" s="226">
        <v>0</v>
      </c>
      <c r="AS10" s="224">
        <v>89</v>
      </c>
      <c r="AT10" s="225">
        <v>196</v>
      </c>
      <c r="AU10" s="225">
        <v>295</v>
      </c>
      <c r="AV10" s="225">
        <v>333</v>
      </c>
      <c r="AW10" s="223">
        <v>176</v>
      </c>
      <c r="AX10" s="226">
        <v>1089</v>
      </c>
      <c r="AY10" s="227">
        <v>1089</v>
      </c>
      <c r="AZ10" s="222">
        <v>0</v>
      </c>
      <c r="BA10" s="223">
        <v>0</v>
      </c>
      <c r="BB10" s="223">
        <v>0</v>
      </c>
      <c r="BC10" s="224">
        <v>1</v>
      </c>
      <c r="BD10" s="225">
        <v>2</v>
      </c>
      <c r="BE10" s="225">
        <v>5</v>
      </c>
      <c r="BF10" s="225">
        <v>7</v>
      </c>
      <c r="BG10" s="223">
        <v>12</v>
      </c>
      <c r="BH10" s="226">
        <v>27</v>
      </c>
      <c r="BI10" s="228">
        <v>27</v>
      </c>
      <c r="BJ10" s="229">
        <v>0</v>
      </c>
      <c r="BK10" s="223">
        <v>0</v>
      </c>
      <c r="BL10" s="223">
        <v>0</v>
      </c>
      <c r="BM10" s="224">
        <v>0</v>
      </c>
      <c r="BN10" s="225">
        <v>0</v>
      </c>
      <c r="BO10" s="225">
        <v>4</v>
      </c>
      <c r="BP10" s="225">
        <v>76</v>
      </c>
      <c r="BQ10" s="223">
        <v>63</v>
      </c>
      <c r="BR10" s="226">
        <v>143</v>
      </c>
      <c r="BS10" s="227">
        <v>143</v>
      </c>
      <c r="BT10" s="222">
        <v>0</v>
      </c>
      <c r="BU10" s="223">
        <v>0</v>
      </c>
      <c r="BV10" s="223">
        <v>0</v>
      </c>
      <c r="BW10" s="224">
        <v>0</v>
      </c>
      <c r="BX10" s="225">
        <v>0</v>
      </c>
      <c r="BY10" s="225">
        <v>4</v>
      </c>
      <c r="BZ10" s="225">
        <v>76</v>
      </c>
      <c r="CA10" s="223">
        <v>61</v>
      </c>
      <c r="CB10" s="226">
        <v>141</v>
      </c>
      <c r="CC10" s="228">
        <v>141</v>
      </c>
      <c r="CD10" s="229">
        <v>0</v>
      </c>
      <c r="CE10" s="223">
        <v>0</v>
      </c>
      <c r="CF10" s="223">
        <v>0</v>
      </c>
      <c r="CG10" s="224">
        <v>0</v>
      </c>
      <c r="CH10" s="225">
        <v>0</v>
      </c>
      <c r="CI10" s="225">
        <v>0</v>
      </c>
      <c r="CJ10" s="225">
        <v>0</v>
      </c>
      <c r="CK10" s="223">
        <v>2</v>
      </c>
      <c r="CL10" s="226">
        <v>2</v>
      </c>
      <c r="CM10" s="228">
        <v>2</v>
      </c>
      <c r="CN10" s="229">
        <v>0</v>
      </c>
      <c r="CO10" s="223">
        <v>0</v>
      </c>
      <c r="CP10" s="223">
        <v>0</v>
      </c>
      <c r="CQ10" s="224">
        <v>0</v>
      </c>
      <c r="CR10" s="225">
        <v>1</v>
      </c>
      <c r="CS10" s="225">
        <v>4</v>
      </c>
      <c r="CT10" s="225">
        <v>24</v>
      </c>
      <c r="CU10" s="223">
        <v>21</v>
      </c>
      <c r="CV10" s="226">
        <v>50</v>
      </c>
      <c r="CW10" s="227">
        <v>50</v>
      </c>
      <c r="CX10" s="222">
        <v>0</v>
      </c>
      <c r="CY10" s="223">
        <v>0</v>
      </c>
      <c r="CZ10" s="223">
        <v>0</v>
      </c>
      <c r="DA10" s="224">
        <v>0</v>
      </c>
      <c r="DB10" s="225">
        <v>1</v>
      </c>
      <c r="DC10" s="225">
        <v>4</v>
      </c>
      <c r="DD10" s="225">
        <v>24</v>
      </c>
      <c r="DE10" s="223">
        <v>21</v>
      </c>
      <c r="DF10" s="226">
        <v>50</v>
      </c>
      <c r="DG10" s="228">
        <v>50</v>
      </c>
      <c r="DH10" s="229">
        <v>0</v>
      </c>
      <c r="DI10" s="223">
        <v>0</v>
      </c>
      <c r="DJ10" s="223">
        <v>0</v>
      </c>
      <c r="DK10" s="224">
        <v>0</v>
      </c>
      <c r="DL10" s="225">
        <v>0</v>
      </c>
      <c r="DM10" s="225">
        <v>0</v>
      </c>
      <c r="DN10" s="225">
        <v>0</v>
      </c>
      <c r="DO10" s="223">
        <v>0</v>
      </c>
      <c r="DP10" s="226">
        <v>0</v>
      </c>
      <c r="DQ10" s="228">
        <v>0</v>
      </c>
      <c r="DR10" s="229">
        <v>0</v>
      </c>
      <c r="DS10" s="223">
        <v>0</v>
      </c>
      <c r="DT10" s="223">
        <v>0</v>
      </c>
      <c r="DU10" s="224">
        <v>101</v>
      </c>
      <c r="DV10" s="225">
        <v>269</v>
      </c>
      <c r="DW10" s="225">
        <v>1138</v>
      </c>
      <c r="DX10" s="225">
        <v>1662</v>
      </c>
      <c r="DY10" s="223">
        <v>1003</v>
      </c>
      <c r="DZ10" s="226">
        <v>4173</v>
      </c>
      <c r="EA10" s="228">
        <v>4173</v>
      </c>
      <c r="EB10" s="37"/>
    </row>
    <row r="11" spans="1:132" ht="20.25" customHeight="1" x14ac:dyDescent="0.15">
      <c r="A11" s="63" t="s">
        <v>7</v>
      </c>
      <c r="B11" s="222">
        <v>0</v>
      </c>
      <c r="C11" s="223">
        <v>0</v>
      </c>
      <c r="D11" s="223">
        <v>0</v>
      </c>
      <c r="E11" s="224">
        <v>21</v>
      </c>
      <c r="F11" s="225">
        <v>63</v>
      </c>
      <c r="G11" s="225">
        <v>539</v>
      </c>
      <c r="H11" s="225">
        <v>921</v>
      </c>
      <c r="I11" s="223">
        <v>613</v>
      </c>
      <c r="J11" s="226">
        <v>2157</v>
      </c>
      <c r="K11" s="227">
        <v>2157</v>
      </c>
      <c r="L11" s="222">
        <v>0</v>
      </c>
      <c r="M11" s="223">
        <v>0</v>
      </c>
      <c r="N11" s="226">
        <v>0</v>
      </c>
      <c r="O11" s="224">
        <v>21</v>
      </c>
      <c r="P11" s="225">
        <v>62</v>
      </c>
      <c r="Q11" s="225">
        <v>533</v>
      </c>
      <c r="R11" s="225">
        <v>907</v>
      </c>
      <c r="S11" s="223">
        <v>603</v>
      </c>
      <c r="T11" s="226">
        <v>2126</v>
      </c>
      <c r="U11" s="228">
        <v>2126</v>
      </c>
      <c r="V11" s="229">
        <v>0</v>
      </c>
      <c r="W11" s="223">
        <v>0</v>
      </c>
      <c r="X11" s="226">
        <v>0</v>
      </c>
      <c r="Y11" s="229">
        <v>0</v>
      </c>
      <c r="Z11" s="225">
        <v>1</v>
      </c>
      <c r="AA11" s="225">
        <v>6</v>
      </c>
      <c r="AB11" s="225">
        <v>14</v>
      </c>
      <c r="AC11" s="223">
        <v>10</v>
      </c>
      <c r="AD11" s="226">
        <v>31</v>
      </c>
      <c r="AE11" s="230">
        <v>31</v>
      </c>
      <c r="AF11" s="229">
        <v>0</v>
      </c>
      <c r="AG11" s="223">
        <v>0</v>
      </c>
      <c r="AH11" s="226">
        <v>0</v>
      </c>
      <c r="AI11" s="229">
        <v>162</v>
      </c>
      <c r="AJ11" s="225">
        <v>228</v>
      </c>
      <c r="AK11" s="225">
        <v>260</v>
      </c>
      <c r="AL11" s="225">
        <v>289</v>
      </c>
      <c r="AM11" s="223">
        <v>130</v>
      </c>
      <c r="AN11" s="226">
        <v>1069</v>
      </c>
      <c r="AO11" s="230">
        <v>1069</v>
      </c>
      <c r="AP11" s="229">
        <v>0</v>
      </c>
      <c r="AQ11" s="223">
        <v>0</v>
      </c>
      <c r="AR11" s="226">
        <v>0</v>
      </c>
      <c r="AS11" s="224">
        <v>159</v>
      </c>
      <c r="AT11" s="225">
        <v>227</v>
      </c>
      <c r="AU11" s="225">
        <v>255</v>
      </c>
      <c r="AV11" s="225">
        <v>288</v>
      </c>
      <c r="AW11" s="223">
        <v>128</v>
      </c>
      <c r="AX11" s="226">
        <v>1057</v>
      </c>
      <c r="AY11" s="227">
        <v>1057</v>
      </c>
      <c r="AZ11" s="222">
        <v>0</v>
      </c>
      <c r="BA11" s="223">
        <v>0</v>
      </c>
      <c r="BB11" s="223">
        <v>0</v>
      </c>
      <c r="BC11" s="224">
        <v>3</v>
      </c>
      <c r="BD11" s="225">
        <v>1</v>
      </c>
      <c r="BE11" s="225">
        <v>5</v>
      </c>
      <c r="BF11" s="225">
        <v>1</v>
      </c>
      <c r="BG11" s="223">
        <v>2</v>
      </c>
      <c r="BH11" s="226">
        <v>12</v>
      </c>
      <c r="BI11" s="228">
        <v>12</v>
      </c>
      <c r="BJ11" s="229">
        <v>0</v>
      </c>
      <c r="BK11" s="223">
        <v>0</v>
      </c>
      <c r="BL11" s="223">
        <v>0</v>
      </c>
      <c r="BM11" s="224">
        <v>0</v>
      </c>
      <c r="BN11" s="225">
        <v>0</v>
      </c>
      <c r="BO11" s="225">
        <v>1</v>
      </c>
      <c r="BP11" s="225">
        <v>4</v>
      </c>
      <c r="BQ11" s="223">
        <v>9</v>
      </c>
      <c r="BR11" s="226">
        <v>14</v>
      </c>
      <c r="BS11" s="227">
        <v>14</v>
      </c>
      <c r="BT11" s="222">
        <v>0</v>
      </c>
      <c r="BU11" s="223">
        <v>0</v>
      </c>
      <c r="BV11" s="223">
        <v>0</v>
      </c>
      <c r="BW11" s="224">
        <v>0</v>
      </c>
      <c r="BX11" s="225">
        <v>0</v>
      </c>
      <c r="BY11" s="225">
        <v>1</v>
      </c>
      <c r="BZ11" s="225">
        <v>4</v>
      </c>
      <c r="CA11" s="223">
        <v>9</v>
      </c>
      <c r="CB11" s="226">
        <v>14</v>
      </c>
      <c r="CC11" s="228">
        <v>14</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0</v>
      </c>
      <c r="CS11" s="225">
        <v>1</v>
      </c>
      <c r="CT11" s="225">
        <v>1</v>
      </c>
      <c r="CU11" s="223">
        <v>2</v>
      </c>
      <c r="CV11" s="226">
        <v>4</v>
      </c>
      <c r="CW11" s="227">
        <v>4</v>
      </c>
      <c r="CX11" s="222">
        <v>0</v>
      </c>
      <c r="CY11" s="223">
        <v>0</v>
      </c>
      <c r="CZ11" s="223">
        <v>0</v>
      </c>
      <c r="DA11" s="224">
        <v>0</v>
      </c>
      <c r="DB11" s="225">
        <v>0</v>
      </c>
      <c r="DC11" s="225">
        <v>1</v>
      </c>
      <c r="DD11" s="225">
        <v>1</v>
      </c>
      <c r="DE11" s="223">
        <v>2</v>
      </c>
      <c r="DF11" s="226">
        <v>4</v>
      </c>
      <c r="DG11" s="228">
        <v>4</v>
      </c>
      <c r="DH11" s="229">
        <v>0</v>
      </c>
      <c r="DI11" s="223">
        <v>0</v>
      </c>
      <c r="DJ11" s="223">
        <v>0</v>
      </c>
      <c r="DK11" s="224">
        <v>0</v>
      </c>
      <c r="DL11" s="225">
        <v>0</v>
      </c>
      <c r="DM11" s="225">
        <v>0</v>
      </c>
      <c r="DN11" s="225">
        <v>0</v>
      </c>
      <c r="DO11" s="223">
        <v>0</v>
      </c>
      <c r="DP11" s="226">
        <v>0</v>
      </c>
      <c r="DQ11" s="228">
        <v>0</v>
      </c>
      <c r="DR11" s="229">
        <v>0</v>
      </c>
      <c r="DS11" s="223">
        <v>0</v>
      </c>
      <c r="DT11" s="223">
        <v>0</v>
      </c>
      <c r="DU11" s="224">
        <v>183</v>
      </c>
      <c r="DV11" s="225">
        <v>291</v>
      </c>
      <c r="DW11" s="225">
        <v>797</v>
      </c>
      <c r="DX11" s="225">
        <v>1202</v>
      </c>
      <c r="DY11" s="223">
        <v>750</v>
      </c>
      <c r="DZ11" s="226">
        <v>3223</v>
      </c>
      <c r="EA11" s="228">
        <v>3223</v>
      </c>
      <c r="EB11" s="37"/>
    </row>
    <row r="12" spans="1:132" ht="20.25" customHeight="1" x14ac:dyDescent="0.15">
      <c r="A12" s="63" t="s">
        <v>8</v>
      </c>
      <c r="B12" s="222">
        <v>0</v>
      </c>
      <c r="C12" s="223">
        <v>0</v>
      </c>
      <c r="D12" s="223">
        <v>0</v>
      </c>
      <c r="E12" s="224">
        <v>28</v>
      </c>
      <c r="F12" s="225">
        <v>71</v>
      </c>
      <c r="G12" s="225">
        <v>335</v>
      </c>
      <c r="H12" s="225">
        <v>366</v>
      </c>
      <c r="I12" s="223">
        <v>210</v>
      </c>
      <c r="J12" s="226">
        <v>1010</v>
      </c>
      <c r="K12" s="227">
        <v>1010</v>
      </c>
      <c r="L12" s="222">
        <v>0</v>
      </c>
      <c r="M12" s="223">
        <v>0</v>
      </c>
      <c r="N12" s="226">
        <v>0</v>
      </c>
      <c r="O12" s="224">
        <v>28</v>
      </c>
      <c r="P12" s="225">
        <v>71</v>
      </c>
      <c r="Q12" s="225">
        <v>333</v>
      </c>
      <c r="R12" s="225">
        <v>363</v>
      </c>
      <c r="S12" s="223">
        <v>208</v>
      </c>
      <c r="T12" s="226">
        <v>1003</v>
      </c>
      <c r="U12" s="228">
        <v>1003</v>
      </c>
      <c r="V12" s="229">
        <v>0</v>
      </c>
      <c r="W12" s="223">
        <v>0</v>
      </c>
      <c r="X12" s="226">
        <v>0</v>
      </c>
      <c r="Y12" s="229">
        <v>0</v>
      </c>
      <c r="Z12" s="225">
        <v>0</v>
      </c>
      <c r="AA12" s="225">
        <v>2</v>
      </c>
      <c r="AB12" s="225">
        <v>3</v>
      </c>
      <c r="AC12" s="223">
        <v>2</v>
      </c>
      <c r="AD12" s="226">
        <v>7</v>
      </c>
      <c r="AE12" s="230">
        <v>7</v>
      </c>
      <c r="AF12" s="229">
        <v>0</v>
      </c>
      <c r="AG12" s="223">
        <v>0</v>
      </c>
      <c r="AH12" s="226">
        <v>0</v>
      </c>
      <c r="AI12" s="229">
        <v>55</v>
      </c>
      <c r="AJ12" s="225">
        <v>86</v>
      </c>
      <c r="AK12" s="225">
        <v>143</v>
      </c>
      <c r="AL12" s="225">
        <v>136</v>
      </c>
      <c r="AM12" s="223">
        <v>67</v>
      </c>
      <c r="AN12" s="226">
        <v>487</v>
      </c>
      <c r="AO12" s="230">
        <v>487</v>
      </c>
      <c r="AP12" s="229">
        <v>0</v>
      </c>
      <c r="AQ12" s="223">
        <v>0</v>
      </c>
      <c r="AR12" s="226">
        <v>0</v>
      </c>
      <c r="AS12" s="224">
        <v>54</v>
      </c>
      <c r="AT12" s="225">
        <v>83</v>
      </c>
      <c r="AU12" s="225">
        <v>140</v>
      </c>
      <c r="AV12" s="225">
        <v>131</v>
      </c>
      <c r="AW12" s="223">
        <v>65</v>
      </c>
      <c r="AX12" s="226">
        <v>473</v>
      </c>
      <c r="AY12" s="227">
        <v>473</v>
      </c>
      <c r="AZ12" s="222">
        <v>0</v>
      </c>
      <c r="BA12" s="223">
        <v>0</v>
      </c>
      <c r="BB12" s="223">
        <v>0</v>
      </c>
      <c r="BC12" s="224">
        <v>1</v>
      </c>
      <c r="BD12" s="225">
        <v>3</v>
      </c>
      <c r="BE12" s="225">
        <v>3</v>
      </c>
      <c r="BF12" s="225">
        <v>5</v>
      </c>
      <c r="BG12" s="223">
        <v>2</v>
      </c>
      <c r="BH12" s="226">
        <v>14</v>
      </c>
      <c r="BI12" s="228">
        <v>14</v>
      </c>
      <c r="BJ12" s="229">
        <v>0</v>
      </c>
      <c r="BK12" s="223">
        <v>0</v>
      </c>
      <c r="BL12" s="223">
        <v>0</v>
      </c>
      <c r="BM12" s="224">
        <v>0</v>
      </c>
      <c r="BN12" s="225">
        <v>0</v>
      </c>
      <c r="BO12" s="225">
        <v>0</v>
      </c>
      <c r="BP12" s="225">
        <v>3</v>
      </c>
      <c r="BQ12" s="223">
        <v>2</v>
      </c>
      <c r="BR12" s="226">
        <v>5</v>
      </c>
      <c r="BS12" s="227">
        <v>5</v>
      </c>
      <c r="BT12" s="222">
        <v>0</v>
      </c>
      <c r="BU12" s="223">
        <v>0</v>
      </c>
      <c r="BV12" s="223">
        <v>0</v>
      </c>
      <c r="BW12" s="224">
        <v>0</v>
      </c>
      <c r="BX12" s="225">
        <v>0</v>
      </c>
      <c r="BY12" s="225">
        <v>0</v>
      </c>
      <c r="BZ12" s="225">
        <v>3</v>
      </c>
      <c r="CA12" s="223">
        <v>2</v>
      </c>
      <c r="CB12" s="226">
        <v>5</v>
      </c>
      <c r="CC12" s="228">
        <v>5</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2</v>
      </c>
      <c r="CT12" s="225">
        <v>4</v>
      </c>
      <c r="CU12" s="223">
        <v>4</v>
      </c>
      <c r="CV12" s="226">
        <v>11</v>
      </c>
      <c r="CW12" s="227">
        <v>11</v>
      </c>
      <c r="CX12" s="222">
        <v>0</v>
      </c>
      <c r="CY12" s="223">
        <v>0</v>
      </c>
      <c r="CZ12" s="223">
        <v>0</v>
      </c>
      <c r="DA12" s="224">
        <v>1</v>
      </c>
      <c r="DB12" s="225">
        <v>0</v>
      </c>
      <c r="DC12" s="225">
        <v>2</v>
      </c>
      <c r="DD12" s="225">
        <v>4</v>
      </c>
      <c r="DE12" s="223">
        <v>4</v>
      </c>
      <c r="DF12" s="226">
        <v>11</v>
      </c>
      <c r="DG12" s="228">
        <v>11</v>
      </c>
      <c r="DH12" s="229">
        <v>0</v>
      </c>
      <c r="DI12" s="223">
        <v>0</v>
      </c>
      <c r="DJ12" s="223">
        <v>0</v>
      </c>
      <c r="DK12" s="224">
        <v>0</v>
      </c>
      <c r="DL12" s="225">
        <v>0</v>
      </c>
      <c r="DM12" s="225">
        <v>0</v>
      </c>
      <c r="DN12" s="225">
        <v>0</v>
      </c>
      <c r="DO12" s="223">
        <v>0</v>
      </c>
      <c r="DP12" s="226">
        <v>0</v>
      </c>
      <c r="DQ12" s="228">
        <v>0</v>
      </c>
      <c r="DR12" s="229">
        <v>0</v>
      </c>
      <c r="DS12" s="223">
        <v>0</v>
      </c>
      <c r="DT12" s="223">
        <v>0</v>
      </c>
      <c r="DU12" s="224">
        <v>84</v>
      </c>
      <c r="DV12" s="225">
        <v>157</v>
      </c>
      <c r="DW12" s="225">
        <v>480</v>
      </c>
      <c r="DX12" s="225">
        <v>509</v>
      </c>
      <c r="DY12" s="223">
        <v>283</v>
      </c>
      <c r="DZ12" s="226">
        <v>1513</v>
      </c>
      <c r="EA12" s="228">
        <v>1513</v>
      </c>
      <c r="EB12" s="37"/>
    </row>
    <row r="13" spans="1:132" ht="20.25" customHeight="1" x14ac:dyDescent="0.15">
      <c r="A13" s="63" t="s">
        <v>9</v>
      </c>
      <c r="B13" s="222">
        <v>0</v>
      </c>
      <c r="C13" s="223">
        <v>0</v>
      </c>
      <c r="D13" s="223">
        <v>0</v>
      </c>
      <c r="E13" s="224">
        <v>5</v>
      </c>
      <c r="F13" s="225">
        <v>4</v>
      </c>
      <c r="G13" s="225">
        <v>179</v>
      </c>
      <c r="H13" s="225">
        <v>375</v>
      </c>
      <c r="I13" s="223">
        <v>278</v>
      </c>
      <c r="J13" s="226">
        <v>841</v>
      </c>
      <c r="K13" s="227">
        <v>841</v>
      </c>
      <c r="L13" s="222">
        <v>0</v>
      </c>
      <c r="M13" s="223">
        <v>0</v>
      </c>
      <c r="N13" s="226">
        <v>0</v>
      </c>
      <c r="O13" s="224">
        <v>5</v>
      </c>
      <c r="P13" s="225">
        <v>4</v>
      </c>
      <c r="Q13" s="225">
        <v>177</v>
      </c>
      <c r="R13" s="225">
        <v>373</v>
      </c>
      <c r="S13" s="223">
        <v>276</v>
      </c>
      <c r="T13" s="226">
        <v>835</v>
      </c>
      <c r="U13" s="228">
        <v>835</v>
      </c>
      <c r="V13" s="229">
        <v>0</v>
      </c>
      <c r="W13" s="223">
        <v>0</v>
      </c>
      <c r="X13" s="226">
        <v>0</v>
      </c>
      <c r="Y13" s="229">
        <v>0</v>
      </c>
      <c r="Z13" s="225">
        <v>0</v>
      </c>
      <c r="AA13" s="225">
        <v>2</v>
      </c>
      <c r="AB13" s="225">
        <v>2</v>
      </c>
      <c r="AC13" s="223">
        <v>2</v>
      </c>
      <c r="AD13" s="226">
        <v>6</v>
      </c>
      <c r="AE13" s="230">
        <v>6</v>
      </c>
      <c r="AF13" s="229">
        <v>0</v>
      </c>
      <c r="AG13" s="223">
        <v>0</v>
      </c>
      <c r="AH13" s="226">
        <v>0</v>
      </c>
      <c r="AI13" s="229">
        <v>25</v>
      </c>
      <c r="AJ13" s="225">
        <v>59</v>
      </c>
      <c r="AK13" s="225">
        <v>85</v>
      </c>
      <c r="AL13" s="225">
        <v>120</v>
      </c>
      <c r="AM13" s="223">
        <v>69</v>
      </c>
      <c r="AN13" s="226">
        <v>358</v>
      </c>
      <c r="AO13" s="230">
        <v>358</v>
      </c>
      <c r="AP13" s="229">
        <v>0</v>
      </c>
      <c r="AQ13" s="223">
        <v>0</v>
      </c>
      <c r="AR13" s="226">
        <v>0</v>
      </c>
      <c r="AS13" s="224">
        <v>25</v>
      </c>
      <c r="AT13" s="225">
        <v>58</v>
      </c>
      <c r="AU13" s="225">
        <v>82</v>
      </c>
      <c r="AV13" s="225">
        <v>119</v>
      </c>
      <c r="AW13" s="223">
        <v>67</v>
      </c>
      <c r="AX13" s="226">
        <v>351</v>
      </c>
      <c r="AY13" s="227">
        <v>351</v>
      </c>
      <c r="AZ13" s="222">
        <v>0</v>
      </c>
      <c r="BA13" s="223">
        <v>0</v>
      </c>
      <c r="BB13" s="223">
        <v>0</v>
      </c>
      <c r="BC13" s="224">
        <v>0</v>
      </c>
      <c r="BD13" s="225">
        <v>1</v>
      </c>
      <c r="BE13" s="225">
        <v>3</v>
      </c>
      <c r="BF13" s="225">
        <v>1</v>
      </c>
      <c r="BG13" s="223">
        <v>2</v>
      </c>
      <c r="BH13" s="226">
        <v>7</v>
      </c>
      <c r="BI13" s="228">
        <v>7</v>
      </c>
      <c r="BJ13" s="229">
        <v>0</v>
      </c>
      <c r="BK13" s="223">
        <v>0</v>
      </c>
      <c r="BL13" s="223">
        <v>0</v>
      </c>
      <c r="BM13" s="224">
        <v>0</v>
      </c>
      <c r="BN13" s="225">
        <v>0</v>
      </c>
      <c r="BO13" s="225">
        <v>2</v>
      </c>
      <c r="BP13" s="225">
        <v>2</v>
      </c>
      <c r="BQ13" s="223">
        <v>3</v>
      </c>
      <c r="BR13" s="226">
        <v>7</v>
      </c>
      <c r="BS13" s="227">
        <v>7</v>
      </c>
      <c r="BT13" s="222">
        <v>0</v>
      </c>
      <c r="BU13" s="223">
        <v>0</v>
      </c>
      <c r="BV13" s="223">
        <v>0</v>
      </c>
      <c r="BW13" s="224">
        <v>0</v>
      </c>
      <c r="BX13" s="225">
        <v>0</v>
      </c>
      <c r="BY13" s="225">
        <v>2</v>
      </c>
      <c r="BZ13" s="225">
        <v>2</v>
      </c>
      <c r="CA13" s="223">
        <v>3</v>
      </c>
      <c r="CB13" s="226">
        <v>7</v>
      </c>
      <c r="CC13" s="228">
        <v>7</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1</v>
      </c>
      <c r="CT13" s="225">
        <v>0</v>
      </c>
      <c r="CU13" s="223">
        <v>7</v>
      </c>
      <c r="CV13" s="226">
        <v>8</v>
      </c>
      <c r="CW13" s="227">
        <v>8</v>
      </c>
      <c r="CX13" s="222">
        <v>0</v>
      </c>
      <c r="CY13" s="223">
        <v>0</v>
      </c>
      <c r="CZ13" s="223">
        <v>0</v>
      </c>
      <c r="DA13" s="224">
        <v>0</v>
      </c>
      <c r="DB13" s="225">
        <v>0</v>
      </c>
      <c r="DC13" s="225">
        <v>1</v>
      </c>
      <c r="DD13" s="225">
        <v>0</v>
      </c>
      <c r="DE13" s="223">
        <v>7</v>
      </c>
      <c r="DF13" s="226">
        <v>8</v>
      </c>
      <c r="DG13" s="228">
        <v>8</v>
      </c>
      <c r="DH13" s="229">
        <v>0</v>
      </c>
      <c r="DI13" s="223">
        <v>0</v>
      </c>
      <c r="DJ13" s="223">
        <v>0</v>
      </c>
      <c r="DK13" s="224">
        <v>0</v>
      </c>
      <c r="DL13" s="225">
        <v>0</v>
      </c>
      <c r="DM13" s="225">
        <v>0</v>
      </c>
      <c r="DN13" s="225">
        <v>0</v>
      </c>
      <c r="DO13" s="223">
        <v>0</v>
      </c>
      <c r="DP13" s="226">
        <v>0</v>
      </c>
      <c r="DQ13" s="228">
        <v>0</v>
      </c>
      <c r="DR13" s="229">
        <v>0</v>
      </c>
      <c r="DS13" s="223">
        <v>0</v>
      </c>
      <c r="DT13" s="223">
        <v>0</v>
      </c>
      <c r="DU13" s="224">
        <v>30</v>
      </c>
      <c r="DV13" s="225">
        <v>63</v>
      </c>
      <c r="DW13" s="225">
        <v>267</v>
      </c>
      <c r="DX13" s="225">
        <v>497</v>
      </c>
      <c r="DY13" s="223">
        <v>357</v>
      </c>
      <c r="DZ13" s="226">
        <v>1214</v>
      </c>
      <c r="EA13" s="228">
        <v>1214</v>
      </c>
      <c r="EB13" s="37"/>
    </row>
    <row r="14" spans="1:132" ht="20.25" customHeight="1" x14ac:dyDescent="0.15">
      <c r="A14" s="63" t="s">
        <v>10</v>
      </c>
      <c r="B14" s="222">
        <v>0</v>
      </c>
      <c r="C14" s="223">
        <v>0</v>
      </c>
      <c r="D14" s="223">
        <v>0</v>
      </c>
      <c r="E14" s="224">
        <v>17</v>
      </c>
      <c r="F14" s="225">
        <v>43</v>
      </c>
      <c r="G14" s="225">
        <v>363</v>
      </c>
      <c r="H14" s="225">
        <v>480</v>
      </c>
      <c r="I14" s="223">
        <v>419</v>
      </c>
      <c r="J14" s="226">
        <v>1322</v>
      </c>
      <c r="K14" s="227">
        <v>1322</v>
      </c>
      <c r="L14" s="222">
        <v>0</v>
      </c>
      <c r="M14" s="223">
        <v>0</v>
      </c>
      <c r="N14" s="226">
        <v>0</v>
      </c>
      <c r="O14" s="224">
        <v>17</v>
      </c>
      <c r="P14" s="225">
        <v>43</v>
      </c>
      <c r="Q14" s="225">
        <v>358</v>
      </c>
      <c r="R14" s="225">
        <v>478</v>
      </c>
      <c r="S14" s="223">
        <v>412</v>
      </c>
      <c r="T14" s="226">
        <v>1308</v>
      </c>
      <c r="U14" s="228">
        <v>1308</v>
      </c>
      <c r="V14" s="229">
        <v>0</v>
      </c>
      <c r="W14" s="223">
        <v>0</v>
      </c>
      <c r="X14" s="226">
        <v>0</v>
      </c>
      <c r="Y14" s="229">
        <v>0</v>
      </c>
      <c r="Z14" s="225">
        <v>0</v>
      </c>
      <c r="AA14" s="225">
        <v>5</v>
      </c>
      <c r="AB14" s="225">
        <v>2</v>
      </c>
      <c r="AC14" s="223">
        <v>7</v>
      </c>
      <c r="AD14" s="226">
        <v>14</v>
      </c>
      <c r="AE14" s="230">
        <v>14</v>
      </c>
      <c r="AF14" s="229">
        <v>0</v>
      </c>
      <c r="AG14" s="223">
        <v>0</v>
      </c>
      <c r="AH14" s="226">
        <v>0</v>
      </c>
      <c r="AI14" s="229">
        <v>119</v>
      </c>
      <c r="AJ14" s="225">
        <v>147</v>
      </c>
      <c r="AK14" s="225">
        <v>196</v>
      </c>
      <c r="AL14" s="225">
        <v>166</v>
      </c>
      <c r="AM14" s="223">
        <v>85</v>
      </c>
      <c r="AN14" s="226">
        <v>713</v>
      </c>
      <c r="AO14" s="230">
        <v>713</v>
      </c>
      <c r="AP14" s="229">
        <v>0</v>
      </c>
      <c r="AQ14" s="223">
        <v>0</v>
      </c>
      <c r="AR14" s="226">
        <v>0</v>
      </c>
      <c r="AS14" s="224">
        <v>118</v>
      </c>
      <c r="AT14" s="225">
        <v>145</v>
      </c>
      <c r="AU14" s="225">
        <v>194</v>
      </c>
      <c r="AV14" s="225">
        <v>162</v>
      </c>
      <c r="AW14" s="223">
        <v>81</v>
      </c>
      <c r="AX14" s="226">
        <v>700</v>
      </c>
      <c r="AY14" s="227">
        <v>700</v>
      </c>
      <c r="AZ14" s="222">
        <v>0</v>
      </c>
      <c r="BA14" s="223">
        <v>0</v>
      </c>
      <c r="BB14" s="223">
        <v>0</v>
      </c>
      <c r="BC14" s="224">
        <v>1</v>
      </c>
      <c r="BD14" s="225">
        <v>2</v>
      </c>
      <c r="BE14" s="225">
        <v>2</v>
      </c>
      <c r="BF14" s="225">
        <v>4</v>
      </c>
      <c r="BG14" s="223">
        <v>4</v>
      </c>
      <c r="BH14" s="226">
        <v>13</v>
      </c>
      <c r="BI14" s="228">
        <v>13</v>
      </c>
      <c r="BJ14" s="229">
        <v>0</v>
      </c>
      <c r="BK14" s="223">
        <v>0</v>
      </c>
      <c r="BL14" s="223">
        <v>0</v>
      </c>
      <c r="BM14" s="224">
        <v>1</v>
      </c>
      <c r="BN14" s="225">
        <v>1</v>
      </c>
      <c r="BO14" s="225">
        <v>0</v>
      </c>
      <c r="BP14" s="225">
        <v>1</v>
      </c>
      <c r="BQ14" s="223">
        <v>9</v>
      </c>
      <c r="BR14" s="226">
        <v>12</v>
      </c>
      <c r="BS14" s="227">
        <v>12</v>
      </c>
      <c r="BT14" s="222">
        <v>0</v>
      </c>
      <c r="BU14" s="223">
        <v>0</v>
      </c>
      <c r="BV14" s="223">
        <v>0</v>
      </c>
      <c r="BW14" s="224">
        <v>1</v>
      </c>
      <c r="BX14" s="225">
        <v>1</v>
      </c>
      <c r="BY14" s="225">
        <v>0</v>
      </c>
      <c r="BZ14" s="225">
        <v>1</v>
      </c>
      <c r="CA14" s="223">
        <v>9</v>
      </c>
      <c r="CB14" s="226">
        <v>12</v>
      </c>
      <c r="CC14" s="228">
        <v>12</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0</v>
      </c>
      <c r="CT14" s="225">
        <v>3</v>
      </c>
      <c r="CU14" s="223">
        <v>28</v>
      </c>
      <c r="CV14" s="226">
        <v>32</v>
      </c>
      <c r="CW14" s="227">
        <v>32</v>
      </c>
      <c r="CX14" s="222">
        <v>0</v>
      </c>
      <c r="CY14" s="223">
        <v>0</v>
      </c>
      <c r="CZ14" s="223">
        <v>0</v>
      </c>
      <c r="DA14" s="224">
        <v>1</v>
      </c>
      <c r="DB14" s="225">
        <v>0</v>
      </c>
      <c r="DC14" s="225">
        <v>0</v>
      </c>
      <c r="DD14" s="225">
        <v>3</v>
      </c>
      <c r="DE14" s="223">
        <v>28</v>
      </c>
      <c r="DF14" s="226">
        <v>32</v>
      </c>
      <c r="DG14" s="228">
        <v>32</v>
      </c>
      <c r="DH14" s="229">
        <v>0</v>
      </c>
      <c r="DI14" s="223">
        <v>0</v>
      </c>
      <c r="DJ14" s="223">
        <v>0</v>
      </c>
      <c r="DK14" s="224">
        <v>0</v>
      </c>
      <c r="DL14" s="225">
        <v>0</v>
      </c>
      <c r="DM14" s="225">
        <v>0</v>
      </c>
      <c r="DN14" s="225">
        <v>0</v>
      </c>
      <c r="DO14" s="223">
        <v>0</v>
      </c>
      <c r="DP14" s="226">
        <v>0</v>
      </c>
      <c r="DQ14" s="228">
        <v>0</v>
      </c>
      <c r="DR14" s="229">
        <v>0</v>
      </c>
      <c r="DS14" s="223">
        <v>0</v>
      </c>
      <c r="DT14" s="223">
        <v>0</v>
      </c>
      <c r="DU14" s="224">
        <v>138</v>
      </c>
      <c r="DV14" s="225">
        <v>191</v>
      </c>
      <c r="DW14" s="225">
        <v>558</v>
      </c>
      <c r="DX14" s="225">
        <v>647</v>
      </c>
      <c r="DY14" s="223">
        <v>540</v>
      </c>
      <c r="DZ14" s="226">
        <v>2074</v>
      </c>
      <c r="EA14" s="228">
        <v>2074</v>
      </c>
      <c r="EB14" s="37"/>
    </row>
    <row r="15" spans="1:132" ht="20.25" customHeight="1" x14ac:dyDescent="0.15">
      <c r="A15" s="63" t="s">
        <v>11</v>
      </c>
      <c r="B15" s="222">
        <v>0</v>
      </c>
      <c r="C15" s="223">
        <v>0</v>
      </c>
      <c r="D15" s="223">
        <v>0</v>
      </c>
      <c r="E15" s="224">
        <v>2</v>
      </c>
      <c r="F15" s="225">
        <v>6</v>
      </c>
      <c r="G15" s="225">
        <v>180</v>
      </c>
      <c r="H15" s="225">
        <v>330</v>
      </c>
      <c r="I15" s="223">
        <v>193</v>
      </c>
      <c r="J15" s="226">
        <v>711</v>
      </c>
      <c r="K15" s="227">
        <v>711</v>
      </c>
      <c r="L15" s="222">
        <v>0</v>
      </c>
      <c r="M15" s="223">
        <v>0</v>
      </c>
      <c r="N15" s="226">
        <v>0</v>
      </c>
      <c r="O15" s="224">
        <v>2</v>
      </c>
      <c r="P15" s="225">
        <v>6</v>
      </c>
      <c r="Q15" s="225">
        <v>179</v>
      </c>
      <c r="R15" s="225">
        <v>329</v>
      </c>
      <c r="S15" s="223">
        <v>192</v>
      </c>
      <c r="T15" s="226">
        <v>708</v>
      </c>
      <c r="U15" s="228">
        <v>708</v>
      </c>
      <c r="V15" s="229">
        <v>0</v>
      </c>
      <c r="W15" s="223">
        <v>0</v>
      </c>
      <c r="X15" s="226">
        <v>0</v>
      </c>
      <c r="Y15" s="229">
        <v>0</v>
      </c>
      <c r="Z15" s="225">
        <v>0</v>
      </c>
      <c r="AA15" s="225">
        <v>1</v>
      </c>
      <c r="AB15" s="225">
        <v>1</v>
      </c>
      <c r="AC15" s="223">
        <v>1</v>
      </c>
      <c r="AD15" s="226">
        <v>3</v>
      </c>
      <c r="AE15" s="230">
        <v>3</v>
      </c>
      <c r="AF15" s="229">
        <v>0</v>
      </c>
      <c r="AG15" s="223">
        <v>0</v>
      </c>
      <c r="AH15" s="226">
        <v>0</v>
      </c>
      <c r="AI15" s="229">
        <v>63</v>
      </c>
      <c r="AJ15" s="225">
        <v>95</v>
      </c>
      <c r="AK15" s="225">
        <v>130</v>
      </c>
      <c r="AL15" s="225">
        <v>163</v>
      </c>
      <c r="AM15" s="223">
        <v>66</v>
      </c>
      <c r="AN15" s="226">
        <v>517</v>
      </c>
      <c r="AO15" s="230">
        <v>517</v>
      </c>
      <c r="AP15" s="229">
        <v>0</v>
      </c>
      <c r="AQ15" s="223">
        <v>0</v>
      </c>
      <c r="AR15" s="226">
        <v>0</v>
      </c>
      <c r="AS15" s="224">
        <v>62</v>
      </c>
      <c r="AT15" s="225">
        <v>94</v>
      </c>
      <c r="AU15" s="225">
        <v>126</v>
      </c>
      <c r="AV15" s="225">
        <v>161</v>
      </c>
      <c r="AW15" s="223">
        <v>66</v>
      </c>
      <c r="AX15" s="226">
        <v>509</v>
      </c>
      <c r="AY15" s="227">
        <v>509</v>
      </c>
      <c r="AZ15" s="222">
        <v>0</v>
      </c>
      <c r="BA15" s="223">
        <v>0</v>
      </c>
      <c r="BB15" s="223">
        <v>0</v>
      </c>
      <c r="BC15" s="224">
        <v>1</v>
      </c>
      <c r="BD15" s="225">
        <v>1</v>
      </c>
      <c r="BE15" s="225">
        <v>4</v>
      </c>
      <c r="BF15" s="225">
        <v>2</v>
      </c>
      <c r="BG15" s="223">
        <v>0</v>
      </c>
      <c r="BH15" s="226">
        <v>8</v>
      </c>
      <c r="BI15" s="228">
        <v>8</v>
      </c>
      <c r="BJ15" s="229">
        <v>0</v>
      </c>
      <c r="BK15" s="223">
        <v>0</v>
      </c>
      <c r="BL15" s="223">
        <v>0</v>
      </c>
      <c r="BM15" s="224">
        <v>0</v>
      </c>
      <c r="BN15" s="225">
        <v>0</v>
      </c>
      <c r="BO15" s="225">
        <v>0</v>
      </c>
      <c r="BP15" s="225">
        <v>1</v>
      </c>
      <c r="BQ15" s="223">
        <v>1</v>
      </c>
      <c r="BR15" s="226">
        <v>2</v>
      </c>
      <c r="BS15" s="227">
        <v>2</v>
      </c>
      <c r="BT15" s="222">
        <v>0</v>
      </c>
      <c r="BU15" s="223">
        <v>0</v>
      </c>
      <c r="BV15" s="223">
        <v>0</v>
      </c>
      <c r="BW15" s="224">
        <v>0</v>
      </c>
      <c r="BX15" s="225">
        <v>0</v>
      </c>
      <c r="BY15" s="225">
        <v>0</v>
      </c>
      <c r="BZ15" s="225">
        <v>1</v>
      </c>
      <c r="CA15" s="223">
        <v>1</v>
      </c>
      <c r="CB15" s="226">
        <v>2</v>
      </c>
      <c r="CC15" s="228">
        <v>2</v>
      </c>
      <c r="CD15" s="229">
        <v>0</v>
      </c>
      <c r="CE15" s="223">
        <v>0</v>
      </c>
      <c r="CF15" s="223">
        <v>0</v>
      </c>
      <c r="CG15" s="224">
        <v>0</v>
      </c>
      <c r="CH15" s="225">
        <v>0</v>
      </c>
      <c r="CI15" s="225">
        <v>0</v>
      </c>
      <c r="CJ15" s="225">
        <v>0</v>
      </c>
      <c r="CK15" s="223">
        <v>0</v>
      </c>
      <c r="CL15" s="226">
        <v>0</v>
      </c>
      <c r="CM15" s="228">
        <v>0</v>
      </c>
      <c r="CN15" s="229">
        <v>0</v>
      </c>
      <c r="CO15" s="223">
        <v>0</v>
      </c>
      <c r="CP15" s="223">
        <v>0</v>
      </c>
      <c r="CQ15" s="224">
        <v>0</v>
      </c>
      <c r="CR15" s="225">
        <v>5</v>
      </c>
      <c r="CS15" s="225">
        <v>8</v>
      </c>
      <c r="CT15" s="225">
        <v>11</v>
      </c>
      <c r="CU15" s="223">
        <v>20</v>
      </c>
      <c r="CV15" s="226">
        <v>44</v>
      </c>
      <c r="CW15" s="227">
        <v>44</v>
      </c>
      <c r="CX15" s="222">
        <v>0</v>
      </c>
      <c r="CY15" s="223">
        <v>0</v>
      </c>
      <c r="CZ15" s="223">
        <v>0</v>
      </c>
      <c r="DA15" s="224">
        <v>0</v>
      </c>
      <c r="DB15" s="225">
        <v>4</v>
      </c>
      <c r="DC15" s="225">
        <v>8</v>
      </c>
      <c r="DD15" s="225">
        <v>11</v>
      </c>
      <c r="DE15" s="223">
        <v>18</v>
      </c>
      <c r="DF15" s="226">
        <v>41</v>
      </c>
      <c r="DG15" s="228">
        <v>41</v>
      </c>
      <c r="DH15" s="229">
        <v>0</v>
      </c>
      <c r="DI15" s="223">
        <v>0</v>
      </c>
      <c r="DJ15" s="223">
        <v>0</v>
      </c>
      <c r="DK15" s="224">
        <v>0</v>
      </c>
      <c r="DL15" s="225">
        <v>1</v>
      </c>
      <c r="DM15" s="225">
        <v>0</v>
      </c>
      <c r="DN15" s="225">
        <v>0</v>
      </c>
      <c r="DO15" s="223">
        <v>2</v>
      </c>
      <c r="DP15" s="226">
        <v>3</v>
      </c>
      <c r="DQ15" s="228">
        <v>3</v>
      </c>
      <c r="DR15" s="229">
        <v>0</v>
      </c>
      <c r="DS15" s="223">
        <v>0</v>
      </c>
      <c r="DT15" s="223">
        <v>0</v>
      </c>
      <c r="DU15" s="224">
        <v>65</v>
      </c>
      <c r="DV15" s="225">
        <v>106</v>
      </c>
      <c r="DW15" s="225">
        <v>318</v>
      </c>
      <c r="DX15" s="225">
        <v>505</v>
      </c>
      <c r="DY15" s="223">
        <v>280</v>
      </c>
      <c r="DZ15" s="226">
        <v>1274</v>
      </c>
      <c r="EA15" s="228">
        <v>1274</v>
      </c>
      <c r="EB15" s="37"/>
    </row>
    <row r="16" spans="1:132" ht="20.25" customHeight="1" x14ac:dyDescent="0.15">
      <c r="A16" s="63" t="s">
        <v>12</v>
      </c>
      <c r="B16" s="222">
        <v>0</v>
      </c>
      <c r="C16" s="223">
        <v>0</v>
      </c>
      <c r="D16" s="223">
        <v>0</v>
      </c>
      <c r="E16" s="224">
        <v>5</v>
      </c>
      <c r="F16" s="225">
        <v>18</v>
      </c>
      <c r="G16" s="225">
        <v>163</v>
      </c>
      <c r="H16" s="225">
        <v>292</v>
      </c>
      <c r="I16" s="223">
        <v>205</v>
      </c>
      <c r="J16" s="226">
        <v>683</v>
      </c>
      <c r="K16" s="227">
        <v>683</v>
      </c>
      <c r="L16" s="222">
        <v>0</v>
      </c>
      <c r="M16" s="223">
        <v>0</v>
      </c>
      <c r="N16" s="226">
        <v>0</v>
      </c>
      <c r="O16" s="224">
        <v>5</v>
      </c>
      <c r="P16" s="225">
        <v>17</v>
      </c>
      <c r="Q16" s="225">
        <v>163</v>
      </c>
      <c r="R16" s="225">
        <v>292</v>
      </c>
      <c r="S16" s="223">
        <v>201</v>
      </c>
      <c r="T16" s="226">
        <v>678</v>
      </c>
      <c r="U16" s="228">
        <v>678</v>
      </c>
      <c r="V16" s="229">
        <v>0</v>
      </c>
      <c r="W16" s="223">
        <v>0</v>
      </c>
      <c r="X16" s="226">
        <v>0</v>
      </c>
      <c r="Y16" s="229">
        <v>0</v>
      </c>
      <c r="Z16" s="225">
        <v>1</v>
      </c>
      <c r="AA16" s="225">
        <v>0</v>
      </c>
      <c r="AB16" s="225">
        <v>0</v>
      </c>
      <c r="AC16" s="223">
        <v>4</v>
      </c>
      <c r="AD16" s="226">
        <v>5</v>
      </c>
      <c r="AE16" s="230">
        <v>5</v>
      </c>
      <c r="AF16" s="229">
        <v>0</v>
      </c>
      <c r="AG16" s="223">
        <v>0</v>
      </c>
      <c r="AH16" s="226">
        <v>0</v>
      </c>
      <c r="AI16" s="229">
        <v>43</v>
      </c>
      <c r="AJ16" s="225">
        <v>115</v>
      </c>
      <c r="AK16" s="225">
        <v>151</v>
      </c>
      <c r="AL16" s="225">
        <v>160</v>
      </c>
      <c r="AM16" s="223">
        <v>77</v>
      </c>
      <c r="AN16" s="226">
        <v>546</v>
      </c>
      <c r="AO16" s="230">
        <v>546</v>
      </c>
      <c r="AP16" s="229">
        <v>0</v>
      </c>
      <c r="AQ16" s="223">
        <v>0</v>
      </c>
      <c r="AR16" s="226">
        <v>0</v>
      </c>
      <c r="AS16" s="224">
        <v>43</v>
      </c>
      <c r="AT16" s="225">
        <v>114</v>
      </c>
      <c r="AU16" s="225">
        <v>147</v>
      </c>
      <c r="AV16" s="225">
        <v>157</v>
      </c>
      <c r="AW16" s="223">
        <v>76</v>
      </c>
      <c r="AX16" s="226">
        <v>537</v>
      </c>
      <c r="AY16" s="227">
        <v>537</v>
      </c>
      <c r="AZ16" s="222">
        <v>0</v>
      </c>
      <c r="BA16" s="223">
        <v>0</v>
      </c>
      <c r="BB16" s="223">
        <v>0</v>
      </c>
      <c r="BC16" s="224">
        <v>0</v>
      </c>
      <c r="BD16" s="225">
        <v>1</v>
      </c>
      <c r="BE16" s="225">
        <v>4</v>
      </c>
      <c r="BF16" s="225">
        <v>3</v>
      </c>
      <c r="BG16" s="223">
        <v>1</v>
      </c>
      <c r="BH16" s="226">
        <v>9</v>
      </c>
      <c r="BI16" s="228">
        <v>9</v>
      </c>
      <c r="BJ16" s="229">
        <v>0</v>
      </c>
      <c r="BK16" s="223">
        <v>0</v>
      </c>
      <c r="BL16" s="223">
        <v>0</v>
      </c>
      <c r="BM16" s="224">
        <v>0</v>
      </c>
      <c r="BN16" s="225">
        <v>0</v>
      </c>
      <c r="BO16" s="225">
        <v>2</v>
      </c>
      <c r="BP16" s="225">
        <v>12</v>
      </c>
      <c r="BQ16" s="223">
        <v>6</v>
      </c>
      <c r="BR16" s="226">
        <v>20</v>
      </c>
      <c r="BS16" s="227">
        <v>20</v>
      </c>
      <c r="BT16" s="222">
        <v>0</v>
      </c>
      <c r="BU16" s="223">
        <v>0</v>
      </c>
      <c r="BV16" s="223">
        <v>0</v>
      </c>
      <c r="BW16" s="224">
        <v>0</v>
      </c>
      <c r="BX16" s="225">
        <v>0</v>
      </c>
      <c r="BY16" s="225">
        <v>2</v>
      </c>
      <c r="BZ16" s="225">
        <v>12</v>
      </c>
      <c r="CA16" s="223">
        <v>6</v>
      </c>
      <c r="CB16" s="226">
        <v>20</v>
      </c>
      <c r="CC16" s="228">
        <v>20</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1</v>
      </c>
      <c r="CT16" s="225">
        <v>4</v>
      </c>
      <c r="CU16" s="223">
        <v>7</v>
      </c>
      <c r="CV16" s="226">
        <v>13</v>
      </c>
      <c r="CW16" s="227">
        <v>13</v>
      </c>
      <c r="CX16" s="222">
        <v>0</v>
      </c>
      <c r="CY16" s="223">
        <v>0</v>
      </c>
      <c r="CZ16" s="223">
        <v>0</v>
      </c>
      <c r="DA16" s="224">
        <v>0</v>
      </c>
      <c r="DB16" s="225">
        <v>1</v>
      </c>
      <c r="DC16" s="225">
        <v>1</v>
      </c>
      <c r="DD16" s="225">
        <v>4</v>
      </c>
      <c r="DE16" s="223">
        <v>7</v>
      </c>
      <c r="DF16" s="226">
        <v>13</v>
      </c>
      <c r="DG16" s="228">
        <v>13</v>
      </c>
      <c r="DH16" s="229">
        <v>0</v>
      </c>
      <c r="DI16" s="223">
        <v>0</v>
      </c>
      <c r="DJ16" s="223">
        <v>0</v>
      </c>
      <c r="DK16" s="224">
        <v>0</v>
      </c>
      <c r="DL16" s="225">
        <v>0</v>
      </c>
      <c r="DM16" s="225">
        <v>0</v>
      </c>
      <c r="DN16" s="225">
        <v>0</v>
      </c>
      <c r="DO16" s="223">
        <v>0</v>
      </c>
      <c r="DP16" s="226">
        <v>0</v>
      </c>
      <c r="DQ16" s="228">
        <v>0</v>
      </c>
      <c r="DR16" s="229">
        <v>0</v>
      </c>
      <c r="DS16" s="223">
        <v>0</v>
      </c>
      <c r="DT16" s="223">
        <v>0</v>
      </c>
      <c r="DU16" s="224">
        <v>48</v>
      </c>
      <c r="DV16" s="225">
        <v>134</v>
      </c>
      <c r="DW16" s="225">
        <v>317</v>
      </c>
      <c r="DX16" s="225">
        <v>465</v>
      </c>
      <c r="DY16" s="223">
        <v>293</v>
      </c>
      <c r="DZ16" s="226">
        <v>1257</v>
      </c>
      <c r="EA16" s="228">
        <v>1257</v>
      </c>
      <c r="EB16" s="37"/>
    </row>
    <row r="17" spans="1:132" ht="20.25" customHeight="1" x14ac:dyDescent="0.15">
      <c r="A17" s="63" t="s">
        <v>13</v>
      </c>
      <c r="B17" s="222">
        <v>0</v>
      </c>
      <c r="C17" s="223">
        <v>0</v>
      </c>
      <c r="D17" s="223">
        <v>0</v>
      </c>
      <c r="E17" s="224">
        <v>4</v>
      </c>
      <c r="F17" s="225">
        <v>1</v>
      </c>
      <c r="G17" s="225">
        <v>65</v>
      </c>
      <c r="H17" s="225">
        <v>138</v>
      </c>
      <c r="I17" s="223">
        <v>107</v>
      </c>
      <c r="J17" s="226">
        <v>315</v>
      </c>
      <c r="K17" s="227">
        <v>315</v>
      </c>
      <c r="L17" s="222">
        <v>0</v>
      </c>
      <c r="M17" s="223">
        <v>0</v>
      </c>
      <c r="N17" s="226">
        <v>0</v>
      </c>
      <c r="O17" s="224">
        <v>4</v>
      </c>
      <c r="P17" s="225">
        <v>1</v>
      </c>
      <c r="Q17" s="225">
        <v>64</v>
      </c>
      <c r="R17" s="225">
        <v>137</v>
      </c>
      <c r="S17" s="223">
        <v>107</v>
      </c>
      <c r="T17" s="226">
        <v>313</v>
      </c>
      <c r="U17" s="228">
        <v>313</v>
      </c>
      <c r="V17" s="229">
        <v>0</v>
      </c>
      <c r="W17" s="223">
        <v>0</v>
      </c>
      <c r="X17" s="226">
        <v>0</v>
      </c>
      <c r="Y17" s="229">
        <v>0</v>
      </c>
      <c r="Z17" s="225">
        <v>0</v>
      </c>
      <c r="AA17" s="225">
        <v>1</v>
      </c>
      <c r="AB17" s="225">
        <v>1</v>
      </c>
      <c r="AC17" s="223">
        <v>0</v>
      </c>
      <c r="AD17" s="226">
        <v>2</v>
      </c>
      <c r="AE17" s="230">
        <v>2</v>
      </c>
      <c r="AF17" s="229">
        <v>0</v>
      </c>
      <c r="AG17" s="223">
        <v>0</v>
      </c>
      <c r="AH17" s="226">
        <v>0</v>
      </c>
      <c r="AI17" s="229">
        <v>12</v>
      </c>
      <c r="AJ17" s="225">
        <v>29</v>
      </c>
      <c r="AK17" s="225">
        <v>34</v>
      </c>
      <c r="AL17" s="225">
        <v>34</v>
      </c>
      <c r="AM17" s="223">
        <v>28</v>
      </c>
      <c r="AN17" s="226">
        <v>137</v>
      </c>
      <c r="AO17" s="230">
        <v>137</v>
      </c>
      <c r="AP17" s="229">
        <v>0</v>
      </c>
      <c r="AQ17" s="223">
        <v>0</v>
      </c>
      <c r="AR17" s="226">
        <v>0</v>
      </c>
      <c r="AS17" s="224">
        <v>12</v>
      </c>
      <c r="AT17" s="225">
        <v>29</v>
      </c>
      <c r="AU17" s="225">
        <v>30</v>
      </c>
      <c r="AV17" s="225">
        <v>33</v>
      </c>
      <c r="AW17" s="223">
        <v>27</v>
      </c>
      <c r="AX17" s="226">
        <v>131</v>
      </c>
      <c r="AY17" s="227">
        <v>131</v>
      </c>
      <c r="AZ17" s="222">
        <v>0</v>
      </c>
      <c r="BA17" s="223">
        <v>0</v>
      </c>
      <c r="BB17" s="223">
        <v>0</v>
      </c>
      <c r="BC17" s="224">
        <v>0</v>
      </c>
      <c r="BD17" s="225">
        <v>0</v>
      </c>
      <c r="BE17" s="225">
        <v>4</v>
      </c>
      <c r="BF17" s="225">
        <v>1</v>
      </c>
      <c r="BG17" s="223">
        <v>1</v>
      </c>
      <c r="BH17" s="226">
        <v>6</v>
      </c>
      <c r="BI17" s="228">
        <v>6</v>
      </c>
      <c r="BJ17" s="229">
        <v>0</v>
      </c>
      <c r="BK17" s="223">
        <v>0</v>
      </c>
      <c r="BL17" s="223">
        <v>0</v>
      </c>
      <c r="BM17" s="224">
        <v>0</v>
      </c>
      <c r="BN17" s="225">
        <v>0</v>
      </c>
      <c r="BO17" s="225">
        <v>0</v>
      </c>
      <c r="BP17" s="225">
        <v>0</v>
      </c>
      <c r="BQ17" s="223">
        <v>1</v>
      </c>
      <c r="BR17" s="226">
        <v>1</v>
      </c>
      <c r="BS17" s="227">
        <v>1</v>
      </c>
      <c r="BT17" s="222">
        <v>0</v>
      </c>
      <c r="BU17" s="223">
        <v>0</v>
      </c>
      <c r="BV17" s="223">
        <v>0</v>
      </c>
      <c r="BW17" s="224">
        <v>0</v>
      </c>
      <c r="BX17" s="225">
        <v>0</v>
      </c>
      <c r="BY17" s="225">
        <v>0</v>
      </c>
      <c r="BZ17" s="225">
        <v>0</v>
      </c>
      <c r="CA17" s="223">
        <v>1</v>
      </c>
      <c r="CB17" s="226">
        <v>1</v>
      </c>
      <c r="CC17" s="228">
        <v>1</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16</v>
      </c>
      <c r="DV17" s="225">
        <v>30</v>
      </c>
      <c r="DW17" s="225">
        <v>99</v>
      </c>
      <c r="DX17" s="225">
        <v>172</v>
      </c>
      <c r="DY17" s="223">
        <v>136</v>
      </c>
      <c r="DZ17" s="226">
        <v>453</v>
      </c>
      <c r="EA17" s="228">
        <v>453</v>
      </c>
      <c r="EB17" s="37"/>
    </row>
    <row r="18" spans="1:132" ht="20.25" customHeight="1" x14ac:dyDescent="0.15">
      <c r="A18" s="63" t="s">
        <v>15</v>
      </c>
      <c r="B18" s="222">
        <v>0</v>
      </c>
      <c r="C18" s="223">
        <v>0</v>
      </c>
      <c r="D18" s="223">
        <v>0</v>
      </c>
      <c r="E18" s="224">
        <v>0</v>
      </c>
      <c r="F18" s="225">
        <v>3</v>
      </c>
      <c r="G18" s="225">
        <v>76</v>
      </c>
      <c r="H18" s="225">
        <v>129</v>
      </c>
      <c r="I18" s="223">
        <v>76</v>
      </c>
      <c r="J18" s="226">
        <v>284</v>
      </c>
      <c r="K18" s="227">
        <v>284</v>
      </c>
      <c r="L18" s="222">
        <v>0</v>
      </c>
      <c r="M18" s="223">
        <v>0</v>
      </c>
      <c r="N18" s="226">
        <v>0</v>
      </c>
      <c r="O18" s="224">
        <v>0</v>
      </c>
      <c r="P18" s="225">
        <v>3</v>
      </c>
      <c r="Q18" s="225">
        <v>76</v>
      </c>
      <c r="R18" s="225">
        <v>129</v>
      </c>
      <c r="S18" s="223">
        <v>75</v>
      </c>
      <c r="T18" s="226">
        <v>283</v>
      </c>
      <c r="U18" s="228">
        <v>283</v>
      </c>
      <c r="V18" s="229">
        <v>0</v>
      </c>
      <c r="W18" s="223">
        <v>0</v>
      </c>
      <c r="X18" s="226">
        <v>0</v>
      </c>
      <c r="Y18" s="229">
        <v>0</v>
      </c>
      <c r="Z18" s="225">
        <v>0</v>
      </c>
      <c r="AA18" s="225">
        <v>0</v>
      </c>
      <c r="AB18" s="225">
        <v>0</v>
      </c>
      <c r="AC18" s="223">
        <v>1</v>
      </c>
      <c r="AD18" s="226">
        <v>1</v>
      </c>
      <c r="AE18" s="230">
        <v>1</v>
      </c>
      <c r="AF18" s="229">
        <v>0</v>
      </c>
      <c r="AG18" s="223">
        <v>0</v>
      </c>
      <c r="AH18" s="226">
        <v>0</v>
      </c>
      <c r="AI18" s="229">
        <v>22</v>
      </c>
      <c r="AJ18" s="225">
        <v>38</v>
      </c>
      <c r="AK18" s="225">
        <v>39</v>
      </c>
      <c r="AL18" s="225">
        <v>47</v>
      </c>
      <c r="AM18" s="223">
        <v>21</v>
      </c>
      <c r="AN18" s="226">
        <v>167</v>
      </c>
      <c r="AO18" s="230">
        <v>167</v>
      </c>
      <c r="AP18" s="229">
        <v>0</v>
      </c>
      <c r="AQ18" s="223">
        <v>0</v>
      </c>
      <c r="AR18" s="226">
        <v>0</v>
      </c>
      <c r="AS18" s="224">
        <v>22</v>
      </c>
      <c r="AT18" s="225">
        <v>38</v>
      </c>
      <c r="AU18" s="225">
        <v>38</v>
      </c>
      <c r="AV18" s="225">
        <v>46</v>
      </c>
      <c r="AW18" s="223">
        <v>21</v>
      </c>
      <c r="AX18" s="226">
        <v>165</v>
      </c>
      <c r="AY18" s="227">
        <v>165</v>
      </c>
      <c r="AZ18" s="222">
        <v>0</v>
      </c>
      <c r="BA18" s="223">
        <v>0</v>
      </c>
      <c r="BB18" s="223">
        <v>0</v>
      </c>
      <c r="BC18" s="224">
        <v>0</v>
      </c>
      <c r="BD18" s="225">
        <v>0</v>
      </c>
      <c r="BE18" s="225">
        <v>1</v>
      </c>
      <c r="BF18" s="225">
        <v>1</v>
      </c>
      <c r="BG18" s="223">
        <v>0</v>
      </c>
      <c r="BH18" s="226">
        <v>2</v>
      </c>
      <c r="BI18" s="228">
        <v>2</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22</v>
      </c>
      <c r="DV18" s="225">
        <v>41</v>
      </c>
      <c r="DW18" s="225">
        <v>115</v>
      </c>
      <c r="DX18" s="225">
        <v>176</v>
      </c>
      <c r="DY18" s="223">
        <v>98</v>
      </c>
      <c r="DZ18" s="226">
        <v>452</v>
      </c>
      <c r="EA18" s="228">
        <v>452</v>
      </c>
      <c r="EB18" s="37"/>
    </row>
    <row r="19" spans="1:132" ht="20.25" customHeight="1" x14ac:dyDescent="0.15">
      <c r="A19" s="63" t="s">
        <v>16</v>
      </c>
      <c r="B19" s="222">
        <v>0</v>
      </c>
      <c r="C19" s="223">
        <v>0</v>
      </c>
      <c r="D19" s="223">
        <v>0</v>
      </c>
      <c r="E19" s="224">
        <v>14</v>
      </c>
      <c r="F19" s="225">
        <v>26</v>
      </c>
      <c r="G19" s="225">
        <v>187</v>
      </c>
      <c r="H19" s="225">
        <v>264</v>
      </c>
      <c r="I19" s="223">
        <v>191</v>
      </c>
      <c r="J19" s="226">
        <v>682</v>
      </c>
      <c r="K19" s="227">
        <v>682</v>
      </c>
      <c r="L19" s="222">
        <v>0</v>
      </c>
      <c r="M19" s="223">
        <v>0</v>
      </c>
      <c r="N19" s="226">
        <v>0</v>
      </c>
      <c r="O19" s="224">
        <v>14</v>
      </c>
      <c r="P19" s="225">
        <v>26</v>
      </c>
      <c r="Q19" s="225">
        <v>187</v>
      </c>
      <c r="R19" s="225">
        <v>261</v>
      </c>
      <c r="S19" s="223">
        <v>188</v>
      </c>
      <c r="T19" s="226">
        <v>676</v>
      </c>
      <c r="U19" s="228">
        <v>676</v>
      </c>
      <c r="V19" s="229">
        <v>0</v>
      </c>
      <c r="W19" s="223">
        <v>0</v>
      </c>
      <c r="X19" s="226">
        <v>0</v>
      </c>
      <c r="Y19" s="229">
        <v>0</v>
      </c>
      <c r="Z19" s="225">
        <v>0</v>
      </c>
      <c r="AA19" s="225">
        <v>0</v>
      </c>
      <c r="AB19" s="225">
        <v>3</v>
      </c>
      <c r="AC19" s="223">
        <v>3</v>
      </c>
      <c r="AD19" s="226">
        <v>6</v>
      </c>
      <c r="AE19" s="230">
        <v>6</v>
      </c>
      <c r="AF19" s="229">
        <v>0</v>
      </c>
      <c r="AG19" s="223">
        <v>0</v>
      </c>
      <c r="AH19" s="226">
        <v>0</v>
      </c>
      <c r="AI19" s="229">
        <v>64</v>
      </c>
      <c r="AJ19" s="225">
        <v>98</v>
      </c>
      <c r="AK19" s="225">
        <v>131</v>
      </c>
      <c r="AL19" s="225">
        <v>123</v>
      </c>
      <c r="AM19" s="223">
        <v>68</v>
      </c>
      <c r="AN19" s="226">
        <v>484</v>
      </c>
      <c r="AO19" s="230">
        <v>484</v>
      </c>
      <c r="AP19" s="229">
        <v>0</v>
      </c>
      <c r="AQ19" s="223">
        <v>0</v>
      </c>
      <c r="AR19" s="226">
        <v>0</v>
      </c>
      <c r="AS19" s="224">
        <v>64</v>
      </c>
      <c r="AT19" s="225">
        <v>98</v>
      </c>
      <c r="AU19" s="225">
        <v>131</v>
      </c>
      <c r="AV19" s="225">
        <v>122</v>
      </c>
      <c r="AW19" s="223">
        <v>65</v>
      </c>
      <c r="AX19" s="226">
        <v>480</v>
      </c>
      <c r="AY19" s="227">
        <v>480</v>
      </c>
      <c r="AZ19" s="222">
        <v>0</v>
      </c>
      <c r="BA19" s="223">
        <v>0</v>
      </c>
      <c r="BB19" s="223">
        <v>0</v>
      </c>
      <c r="BC19" s="224">
        <v>0</v>
      </c>
      <c r="BD19" s="225">
        <v>0</v>
      </c>
      <c r="BE19" s="225">
        <v>0</v>
      </c>
      <c r="BF19" s="225">
        <v>1</v>
      </c>
      <c r="BG19" s="223">
        <v>3</v>
      </c>
      <c r="BH19" s="226">
        <v>4</v>
      </c>
      <c r="BI19" s="228">
        <v>4</v>
      </c>
      <c r="BJ19" s="229">
        <v>0</v>
      </c>
      <c r="BK19" s="223">
        <v>0</v>
      </c>
      <c r="BL19" s="223">
        <v>0</v>
      </c>
      <c r="BM19" s="224">
        <v>0</v>
      </c>
      <c r="BN19" s="225">
        <v>0</v>
      </c>
      <c r="BO19" s="225">
        <v>0</v>
      </c>
      <c r="BP19" s="225">
        <v>2</v>
      </c>
      <c r="BQ19" s="223">
        <v>2</v>
      </c>
      <c r="BR19" s="226">
        <v>4</v>
      </c>
      <c r="BS19" s="227">
        <v>4</v>
      </c>
      <c r="BT19" s="222">
        <v>0</v>
      </c>
      <c r="BU19" s="223">
        <v>0</v>
      </c>
      <c r="BV19" s="223">
        <v>0</v>
      </c>
      <c r="BW19" s="224">
        <v>0</v>
      </c>
      <c r="BX19" s="225">
        <v>0</v>
      </c>
      <c r="BY19" s="225">
        <v>0</v>
      </c>
      <c r="BZ19" s="225">
        <v>2</v>
      </c>
      <c r="CA19" s="223">
        <v>2</v>
      </c>
      <c r="CB19" s="226">
        <v>4</v>
      </c>
      <c r="CC19" s="228">
        <v>4</v>
      </c>
      <c r="CD19" s="229">
        <v>0</v>
      </c>
      <c r="CE19" s="223">
        <v>0</v>
      </c>
      <c r="CF19" s="223">
        <v>0</v>
      </c>
      <c r="CG19" s="224">
        <v>0</v>
      </c>
      <c r="CH19" s="225">
        <v>0</v>
      </c>
      <c r="CI19" s="225">
        <v>0</v>
      </c>
      <c r="CJ19" s="225">
        <v>0</v>
      </c>
      <c r="CK19" s="223">
        <v>0</v>
      </c>
      <c r="CL19" s="226">
        <v>0</v>
      </c>
      <c r="CM19" s="228">
        <v>0</v>
      </c>
      <c r="CN19" s="229">
        <v>0</v>
      </c>
      <c r="CO19" s="223">
        <v>0</v>
      </c>
      <c r="CP19" s="223">
        <v>0</v>
      </c>
      <c r="CQ19" s="224">
        <v>1</v>
      </c>
      <c r="CR19" s="225">
        <v>0</v>
      </c>
      <c r="CS19" s="225">
        <v>4</v>
      </c>
      <c r="CT19" s="225">
        <v>11</v>
      </c>
      <c r="CU19" s="223">
        <v>9</v>
      </c>
      <c r="CV19" s="226">
        <v>25</v>
      </c>
      <c r="CW19" s="227">
        <v>25</v>
      </c>
      <c r="CX19" s="222">
        <v>0</v>
      </c>
      <c r="CY19" s="223">
        <v>0</v>
      </c>
      <c r="CZ19" s="223">
        <v>0</v>
      </c>
      <c r="DA19" s="224">
        <v>1</v>
      </c>
      <c r="DB19" s="225">
        <v>0</v>
      </c>
      <c r="DC19" s="225">
        <v>4</v>
      </c>
      <c r="DD19" s="225">
        <v>11</v>
      </c>
      <c r="DE19" s="223">
        <v>9</v>
      </c>
      <c r="DF19" s="226">
        <v>25</v>
      </c>
      <c r="DG19" s="228">
        <v>25</v>
      </c>
      <c r="DH19" s="229">
        <v>0</v>
      </c>
      <c r="DI19" s="223">
        <v>0</v>
      </c>
      <c r="DJ19" s="223">
        <v>0</v>
      </c>
      <c r="DK19" s="224">
        <v>0</v>
      </c>
      <c r="DL19" s="225">
        <v>0</v>
      </c>
      <c r="DM19" s="225">
        <v>0</v>
      </c>
      <c r="DN19" s="225">
        <v>0</v>
      </c>
      <c r="DO19" s="223">
        <v>0</v>
      </c>
      <c r="DP19" s="226">
        <v>0</v>
      </c>
      <c r="DQ19" s="228">
        <v>0</v>
      </c>
      <c r="DR19" s="229">
        <v>0</v>
      </c>
      <c r="DS19" s="223">
        <v>0</v>
      </c>
      <c r="DT19" s="223">
        <v>0</v>
      </c>
      <c r="DU19" s="224">
        <v>79</v>
      </c>
      <c r="DV19" s="225">
        <v>123</v>
      </c>
      <c r="DW19" s="225">
        <v>320</v>
      </c>
      <c r="DX19" s="225">
        <v>399</v>
      </c>
      <c r="DY19" s="223">
        <v>269</v>
      </c>
      <c r="DZ19" s="226">
        <v>1190</v>
      </c>
      <c r="EA19" s="228">
        <v>1190</v>
      </c>
      <c r="EB19" s="37"/>
    </row>
    <row r="20" spans="1:132" ht="20.25" customHeight="1" x14ac:dyDescent="0.15">
      <c r="A20" s="63" t="s">
        <v>17</v>
      </c>
      <c r="B20" s="222">
        <v>0</v>
      </c>
      <c r="C20" s="223">
        <v>0</v>
      </c>
      <c r="D20" s="223">
        <v>0</v>
      </c>
      <c r="E20" s="224">
        <v>9</v>
      </c>
      <c r="F20" s="225">
        <v>30</v>
      </c>
      <c r="G20" s="225">
        <v>194</v>
      </c>
      <c r="H20" s="225">
        <v>239</v>
      </c>
      <c r="I20" s="223">
        <v>192</v>
      </c>
      <c r="J20" s="226">
        <v>664</v>
      </c>
      <c r="K20" s="227">
        <v>664</v>
      </c>
      <c r="L20" s="222">
        <v>0</v>
      </c>
      <c r="M20" s="223">
        <v>0</v>
      </c>
      <c r="N20" s="226">
        <v>0</v>
      </c>
      <c r="O20" s="224">
        <v>9</v>
      </c>
      <c r="P20" s="225">
        <v>30</v>
      </c>
      <c r="Q20" s="225">
        <v>193</v>
      </c>
      <c r="R20" s="225">
        <v>235</v>
      </c>
      <c r="S20" s="223">
        <v>191</v>
      </c>
      <c r="T20" s="226">
        <v>658</v>
      </c>
      <c r="U20" s="228">
        <v>658</v>
      </c>
      <c r="V20" s="229">
        <v>0</v>
      </c>
      <c r="W20" s="223">
        <v>0</v>
      </c>
      <c r="X20" s="226">
        <v>0</v>
      </c>
      <c r="Y20" s="229">
        <v>0</v>
      </c>
      <c r="Z20" s="225">
        <v>0</v>
      </c>
      <c r="AA20" s="225">
        <v>1</v>
      </c>
      <c r="AB20" s="225">
        <v>4</v>
      </c>
      <c r="AC20" s="223">
        <v>1</v>
      </c>
      <c r="AD20" s="226">
        <v>6</v>
      </c>
      <c r="AE20" s="230">
        <v>6</v>
      </c>
      <c r="AF20" s="229">
        <v>0</v>
      </c>
      <c r="AG20" s="223">
        <v>0</v>
      </c>
      <c r="AH20" s="226">
        <v>0</v>
      </c>
      <c r="AI20" s="229">
        <v>34</v>
      </c>
      <c r="AJ20" s="225">
        <v>94</v>
      </c>
      <c r="AK20" s="225">
        <v>126</v>
      </c>
      <c r="AL20" s="225">
        <v>101</v>
      </c>
      <c r="AM20" s="223">
        <v>66</v>
      </c>
      <c r="AN20" s="226">
        <v>421</v>
      </c>
      <c r="AO20" s="230">
        <v>421</v>
      </c>
      <c r="AP20" s="229">
        <v>0</v>
      </c>
      <c r="AQ20" s="223">
        <v>0</v>
      </c>
      <c r="AR20" s="226">
        <v>0</v>
      </c>
      <c r="AS20" s="224">
        <v>34</v>
      </c>
      <c r="AT20" s="225">
        <v>91</v>
      </c>
      <c r="AU20" s="225">
        <v>121</v>
      </c>
      <c r="AV20" s="225">
        <v>100</v>
      </c>
      <c r="AW20" s="223">
        <v>66</v>
      </c>
      <c r="AX20" s="226">
        <v>412</v>
      </c>
      <c r="AY20" s="227">
        <v>412</v>
      </c>
      <c r="AZ20" s="222">
        <v>0</v>
      </c>
      <c r="BA20" s="223">
        <v>0</v>
      </c>
      <c r="BB20" s="223">
        <v>0</v>
      </c>
      <c r="BC20" s="224">
        <v>0</v>
      </c>
      <c r="BD20" s="225">
        <v>3</v>
      </c>
      <c r="BE20" s="225">
        <v>5</v>
      </c>
      <c r="BF20" s="225">
        <v>1</v>
      </c>
      <c r="BG20" s="223">
        <v>0</v>
      </c>
      <c r="BH20" s="226">
        <v>9</v>
      </c>
      <c r="BI20" s="228">
        <v>9</v>
      </c>
      <c r="BJ20" s="229">
        <v>0</v>
      </c>
      <c r="BK20" s="223">
        <v>0</v>
      </c>
      <c r="BL20" s="223">
        <v>0</v>
      </c>
      <c r="BM20" s="224">
        <v>0</v>
      </c>
      <c r="BN20" s="225">
        <v>0</v>
      </c>
      <c r="BO20" s="225">
        <v>0</v>
      </c>
      <c r="BP20" s="225">
        <v>8</v>
      </c>
      <c r="BQ20" s="223">
        <v>12</v>
      </c>
      <c r="BR20" s="226">
        <v>20</v>
      </c>
      <c r="BS20" s="227">
        <v>20</v>
      </c>
      <c r="BT20" s="222">
        <v>0</v>
      </c>
      <c r="BU20" s="223">
        <v>0</v>
      </c>
      <c r="BV20" s="223">
        <v>0</v>
      </c>
      <c r="BW20" s="224">
        <v>0</v>
      </c>
      <c r="BX20" s="225">
        <v>0</v>
      </c>
      <c r="BY20" s="225">
        <v>0</v>
      </c>
      <c r="BZ20" s="225">
        <v>8</v>
      </c>
      <c r="CA20" s="223">
        <v>12</v>
      </c>
      <c r="CB20" s="226">
        <v>20</v>
      </c>
      <c r="CC20" s="228">
        <v>20</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0</v>
      </c>
      <c r="CU20" s="223">
        <v>1</v>
      </c>
      <c r="CV20" s="226">
        <v>1</v>
      </c>
      <c r="CW20" s="227">
        <v>1</v>
      </c>
      <c r="CX20" s="222">
        <v>0</v>
      </c>
      <c r="CY20" s="223">
        <v>0</v>
      </c>
      <c r="CZ20" s="223">
        <v>0</v>
      </c>
      <c r="DA20" s="224">
        <v>0</v>
      </c>
      <c r="DB20" s="225">
        <v>0</v>
      </c>
      <c r="DC20" s="225">
        <v>0</v>
      </c>
      <c r="DD20" s="225">
        <v>0</v>
      </c>
      <c r="DE20" s="223">
        <v>1</v>
      </c>
      <c r="DF20" s="226">
        <v>1</v>
      </c>
      <c r="DG20" s="228">
        <v>1</v>
      </c>
      <c r="DH20" s="229">
        <v>0</v>
      </c>
      <c r="DI20" s="223">
        <v>0</v>
      </c>
      <c r="DJ20" s="223">
        <v>0</v>
      </c>
      <c r="DK20" s="224">
        <v>0</v>
      </c>
      <c r="DL20" s="225">
        <v>0</v>
      </c>
      <c r="DM20" s="225">
        <v>0</v>
      </c>
      <c r="DN20" s="225">
        <v>0</v>
      </c>
      <c r="DO20" s="223">
        <v>0</v>
      </c>
      <c r="DP20" s="226">
        <v>0</v>
      </c>
      <c r="DQ20" s="228">
        <v>0</v>
      </c>
      <c r="DR20" s="229">
        <v>0</v>
      </c>
      <c r="DS20" s="223">
        <v>0</v>
      </c>
      <c r="DT20" s="223">
        <v>0</v>
      </c>
      <c r="DU20" s="224">
        <v>43</v>
      </c>
      <c r="DV20" s="225">
        <v>124</v>
      </c>
      <c r="DW20" s="225">
        <v>320</v>
      </c>
      <c r="DX20" s="225">
        <v>348</v>
      </c>
      <c r="DY20" s="223">
        <v>271</v>
      </c>
      <c r="DZ20" s="226">
        <v>1106</v>
      </c>
      <c r="EA20" s="228">
        <v>1106</v>
      </c>
      <c r="EB20" s="37"/>
    </row>
    <row r="21" spans="1:132" ht="20.25" customHeight="1" x14ac:dyDescent="0.15">
      <c r="A21" s="63" t="s">
        <v>18</v>
      </c>
      <c r="B21" s="222">
        <v>0</v>
      </c>
      <c r="C21" s="223">
        <v>0</v>
      </c>
      <c r="D21" s="223">
        <v>0</v>
      </c>
      <c r="E21" s="224">
        <v>6</v>
      </c>
      <c r="F21" s="225">
        <v>14</v>
      </c>
      <c r="G21" s="225">
        <v>184</v>
      </c>
      <c r="H21" s="225">
        <v>368</v>
      </c>
      <c r="I21" s="223">
        <v>250</v>
      </c>
      <c r="J21" s="226">
        <v>822</v>
      </c>
      <c r="K21" s="227">
        <v>822</v>
      </c>
      <c r="L21" s="222">
        <v>0</v>
      </c>
      <c r="M21" s="223">
        <v>0</v>
      </c>
      <c r="N21" s="226">
        <v>0</v>
      </c>
      <c r="O21" s="224">
        <v>6</v>
      </c>
      <c r="P21" s="225">
        <v>14</v>
      </c>
      <c r="Q21" s="225">
        <v>181</v>
      </c>
      <c r="R21" s="225">
        <v>365</v>
      </c>
      <c r="S21" s="223">
        <v>244</v>
      </c>
      <c r="T21" s="226">
        <v>810</v>
      </c>
      <c r="U21" s="228">
        <v>810</v>
      </c>
      <c r="V21" s="229">
        <v>0</v>
      </c>
      <c r="W21" s="223">
        <v>0</v>
      </c>
      <c r="X21" s="226">
        <v>0</v>
      </c>
      <c r="Y21" s="229">
        <v>0</v>
      </c>
      <c r="Z21" s="225">
        <v>0</v>
      </c>
      <c r="AA21" s="225">
        <v>3</v>
      </c>
      <c r="AB21" s="225">
        <v>3</v>
      </c>
      <c r="AC21" s="223">
        <v>6</v>
      </c>
      <c r="AD21" s="226">
        <v>12</v>
      </c>
      <c r="AE21" s="230">
        <v>12</v>
      </c>
      <c r="AF21" s="229">
        <v>0</v>
      </c>
      <c r="AG21" s="223">
        <v>0</v>
      </c>
      <c r="AH21" s="226">
        <v>0</v>
      </c>
      <c r="AI21" s="229">
        <v>39</v>
      </c>
      <c r="AJ21" s="225">
        <v>72</v>
      </c>
      <c r="AK21" s="225">
        <v>88</v>
      </c>
      <c r="AL21" s="225">
        <v>138</v>
      </c>
      <c r="AM21" s="223">
        <v>85</v>
      </c>
      <c r="AN21" s="226">
        <v>422</v>
      </c>
      <c r="AO21" s="230">
        <v>422</v>
      </c>
      <c r="AP21" s="229">
        <v>0</v>
      </c>
      <c r="AQ21" s="223">
        <v>0</v>
      </c>
      <c r="AR21" s="226">
        <v>0</v>
      </c>
      <c r="AS21" s="224">
        <v>39</v>
      </c>
      <c r="AT21" s="225">
        <v>71</v>
      </c>
      <c r="AU21" s="225">
        <v>86</v>
      </c>
      <c r="AV21" s="225">
        <v>138</v>
      </c>
      <c r="AW21" s="223">
        <v>80</v>
      </c>
      <c r="AX21" s="226">
        <v>414</v>
      </c>
      <c r="AY21" s="227">
        <v>414</v>
      </c>
      <c r="AZ21" s="222">
        <v>0</v>
      </c>
      <c r="BA21" s="223">
        <v>0</v>
      </c>
      <c r="BB21" s="223">
        <v>0</v>
      </c>
      <c r="BC21" s="224">
        <v>0</v>
      </c>
      <c r="BD21" s="225">
        <v>1</v>
      </c>
      <c r="BE21" s="225">
        <v>2</v>
      </c>
      <c r="BF21" s="225">
        <v>0</v>
      </c>
      <c r="BG21" s="223">
        <v>5</v>
      </c>
      <c r="BH21" s="226">
        <v>8</v>
      </c>
      <c r="BI21" s="228">
        <v>8</v>
      </c>
      <c r="BJ21" s="229">
        <v>0</v>
      </c>
      <c r="BK21" s="223">
        <v>0</v>
      </c>
      <c r="BL21" s="223">
        <v>0</v>
      </c>
      <c r="BM21" s="224">
        <v>0</v>
      </c>
      <c r="BN21" s="225">
        <v>0</v>
      </c>
      <c r="BO21" s="225">
        <v>1</v>
      </c>
      <c r="BP21" s="225">
        <v>5</v>
      </c>
      <c r="BQ21" s="223">
        <v>11</v>
      </c>
      <c r="BR21" s="226">
        <v>17</v>
      </c>
      <c r="BS21" s="227">
        <v>17</v>
      </c>
      <c r="BT21" s="222">
        <v>0</v>
      </c>
      <c r="BU21" s="223">
        <v>0</v>
      </c>
      <c r="BV21" s="223">
        <v>0</v>
      </c>
      <c r="BW21" s="224">
        <v>0</v>
      </c>
      <c r="BX21" s="225">
        <v>0</v>
      </c>
      <c r="BY21" s="225">
        <v>1</v>
      </c>
      <c r="BZ21" s="225">
        <v>5</v>
      </c>
      <c r="CA21" s="223">
        <v>11</v>
      </c>
      <c r="CB21" s="226">
        <v>17</v>
      </c>
      <c r="CC21" s="228">
        <v>17</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1</v>
      </c>
      <c r="CT21" s="225">
        <v>5</v>
      </c>
      <c r="CU21" s="223">
        <v>15</v>
      </c>
      <c r="CV21" s="226">
        <v>21</v>
      </c>
      <c r="CW21" s="227">
        <v>21</v>
      </c>
      <c r="CX21" s="222">
        <v>0</v>
      </c>
      <c r="CY21" s="223">
        <v>0</v>
      </c>
      <c r="CZ21" s="223">
        <v>0</v>
      </c>
      <c r="DA21" s="224">
        <v>0</v>
      </c>
      <c r="DB21" s="225">
        <v>0</v>
      </c>
      <c r="DC21" s="225">
        <v>1</v>
      </c>
      <c r="DD21" s="225">
        <v>5</v>
      </c>
      <c r="DE21" s="223">
        <v>15</v>
      </c>
      <c r="DF21" s="226">
        <v>21</v>
      </c>
      <c r="DG21" s="228">
        <v>21</v>
      </c>
      <c r="DH21" s="229">
        <v>0</v>
      </c>
      <c r="DI21" s="223">
        <v>0</v>
      </c>
      <c r="DJ21" s="223">
        <v>0</v>
      </c>
      <c r="DK21" s="224">
        <v>0</v>
      </c>
      <c r="DL21" s="225">
        <v>0</v>
      </c>
      <c r="DM21" s="225">
        <v>0</v>
      </c>
      <c r="DN21" s="225">
        <v>0</v>
      </c>
      <c r="DO21" s="223">
        <v>0</v>
      </c>
      <c r="DP21" s="226">
        <v>0</v>
      </c>
      <c r="DQ21" s="228">
        <v>0</v>
      </c>
      <c r="DR21" s="229">
        <v>0</v>
      </c>
      <c r="DS21" s="223">
        <v>0</v>
      </c>
      <c r="DT21" s="223">
        <v>0</v>
      </c>
      <c r="DU21" s="224">
        <v>45</v>
      </c>
      <c r="DV21" s="225">
        <v>86</v>
      </c>
      <c r="DW21" s="225">
        <v>274</v>
      </c>
      <c r="DX21" s="225">
        <v>512</v>
      </c>
      <c r="DY21" s="223">
        <v>361</v>
      </c>
      <c r="DZ21" s="226">
        <v>1278</v>
      </c>
      <c r="EA21" s="228">
        <v>1278</v>
      </c>
      <c r="EB21" s="37"/>
    </row>
    <row r="22" spans="1:132" ht="20.25" customHeight="1" x14ac:dyDescent="0.15">
      <c r="A22" s="63" t="s">
        <v>19</v>
      </c>
      <c r="B22" s="222">
        <v>0</v>
      </c>
      <c r="C22" s="223">
        <v>0</v>
      </c>
      <c r="D22" s="223">
        <v>0</v>
      </c>
      <c r="E22" s="224">
        <v>2</v>
      </c>
      <c r="F22" s="225">
        <v>8</v>
      </c>
      <c r="G22" s="225">
        <v>102</v>
      </c>
      <c r="H22" s="225">
        <v>136</v>
      </c>
      <c r="I22" s="223">
        <v>105</v>
      </c>
      <c r="J22" s="226">
        <v>353</v>
      </c>
      <c r="K22" s="227">
        <v>353</v>
      </c>
      <c r="L22" s="222">
        <v>0</v>
      </c>
      <c r="M22" s="223">
        <v>0</v>
      </c>
      <c r="N22" s="226">
        <v>0</v>
      </c>
      <c r="O22" s="224">
        <v>2</v>
      </c>
      <c r="P22" s="225">
        <v>8</v>
      </c>
      <c r="Q22" s="225">
        <v>101</v>
      </c>
      <c r="R22" s="225">
        <v>134</v>
      </c>
      <c r="S22" s="223">
        <v>105</v>
      </c>
      <c r="T22" s="226">
        <v>350</v>
      </c>
      <c r="U22" s="228">
        <v>350</v>
      </c>
      <c r="V22" s="229">
        <v>0</v>
      </c>
      <c r="W22" s="223">
        <v>0</v>
      </c>
      <c r="X22" s="226">
        <v>0</v>
      </c>
      <c r="Y22" s="229">
        <v>0</v>
      </c>
      <c r="Z22" s="225">
        <v>0</v>
      </c>
      <c r="AA22" s="225">
        <v>1</v>
      </c>
      <c r="AB22" s="225">
        <v>2</v>
      </c>
      <c r="AC22" s="223">
        <v>0</v>
      </c>
      <c r="AD22" s="226">
        <v>3</v>
      </c>
      <c r="AE22" s="230">
        <v>3</v>
      </c>
      <c r="AF22" s="229">
        <v>0</v>
      </c>
      <c r="AG22" s="223">
        <v>0</v>
      </c>
      <c r="AH22" s="226">
        <v>0</v>
      </c>
      <c r="AI22" s="229">
        <v>20</v>
      </c>
      <c r="AJ22" s="225">
        <v>47</v>
      </c>
      <c r="AK22" s="225">
        <v>66</v>
      </c>
      <c r="AL22" s="225">
        <v>57</v>
      </c>
      <c r="AM22" s="223">
        <v>32</v>
      </c>
      <c r="AN22" s="226">
        <v>222</v>
      </c>
      <c r="AO22" s="230">
        <v>222</v>
      </c>
      <c r="AP22" s="229">
        <v>0</v>
      </c>
      <c r="AQ22" s="223">
        <v>0</v>
      </c>
      <c r="AR22" s="226">
        <v>0</v>
      </c>
      <c r="AS22" s="224">
        <v>20</v>
      </c>
      <c r="AT22" s="225">
        <v>47</v>
      </c>
      <c r="AU22" s="225">
        <v>63</v>
      </c>
      <c r="AV22" s="225">
        <v>57</v>
      </c>
      <c r="AW22" s="223">
        <v>32</v>
      </c>
      <c r="AX22" s="226">
        <v>219</v>
      </c>
      <c r="AY22" s="227">
        <v>219</v>
      </c>
      <c r="AZ22" s="222">
        <v>0</v>
      </c>
      <c r="BA22" s="223">
        <v>0</v>
      </c>
      <c r="BB22" s="223">
        <v>0</v>
      </c>
      <c r="BC22" s="224">
        <v>0</v>
      </c>
      <c r="BD22" s="225">
        <v>0</v>
      </c>
      <c r="BE22" s="225">
        <v>3</v>
      </c>
      <c r="BF22" s="225">
        <v>0</v>
      </c>
      <c r="BG22" s="223">
        <v>0</v>
      </c>
      <c r="BH22" s="226">
        <v>3</v>
      </c>
      <c r="BI22" s="228">
        <v>3</v>
      </c>
      <c r="BJ22" s="229">
        <v>0</v>
      </c>
      <c r="BK22" s="223">
        <v>0</v>
      </c>
      <c r="BL22" s="223">
        <v>0</v>
      </c>
      <c r="BM22" s="224">
        <v>0</v>
      </c>
      <c r="BN22" s="225">
        <v>0</v>
      </c>
      <c r="BO22" s="225">
        <v>0</v>
      </c>
      <c r="BP22" s="225">
        <v>3</v>
      </c>
      <c r="BQ22" s="223">
        <v>0</v>
      </c>
      <c r="BR22" s="226">
        <v>3</v>
      </c>
      <c r="BS22" s="227">
        <v>3</v>
      </c>
      <c r="BT22" s="222">
        <v>0</v>
      </c>
      <c r="BU22" s="223">
        <v>0</v>
      </c>
      <c r="BV22" s="223">
        <v>0</v>
      </c>
      <c r="BW22" s="224">
        <v>0</v>
      </c>
      <c r="BX22" s="225">
        <v>0</v>
      </c>
      <c r="BY22" s="225">
        <v>0</v>
      </c>
      <c r="BZ22" s="225">
        <v>3</v>
      </c>
      <c r="CA22" s="223">
        <v>0</v>
      </c>
      <c r="CB22" s="226">
        <v>3</v>
      </c>
      <c r="CC22" s="228">
        <v>3</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2</v>
      </c>
      <c r="CU22" s="223">
        <v>9</v>
      </c>
      <c r="CV22" s="226">
        <v>11</v>
      </c>
      <c r="CW22" s="227">
        <v>11</v>
      </c>
      <c r="CX22" s="222">
        <v>0</v>
      </c>
      <c r="CY22" s="223">
        <v>0</v>
      </c>
      <c r="CZ22" s="223">
        <v>0</v>
      </c>
      <c r="DA22" s="224">
        <v>0</v>
      </c>
      <c r="DB22" s="225">
        <v>0</v>
      </c>
      <c r="DC22" s="225">
        <v>0</v>
      </c>
      <c r="DD22" s="225">
        <v>2</v>
      </c>
      <c r="DE22" s="223">
        <v>8</v>
      </c>
      <c r="DF22" s="226">
        <v>10</v>
      </c>
      <c r="DG22" s="228">
        <v>10</v>
      </c>
      <c r="DH22" s="229">
        <v>0</v>
      </c>
      <c r="DI22" s="223">
        <v>0</v>
      </c>
      <c r="DJ22" s="223">
        <v>0</v>
      </c>
      <c r="DK22" s="224">
        <v>0</v>
      </c>
      <c r="DL22" s="225">
        <v>0</v>
      </c>
      <c r="DM22" s="225">
        <v>0</v>
      </c>
      <c r="DN22" s="225">
        <v>0</v>
      </c>
      <c r="DO22" s="223">
        <v>1</v>
      </c>
      <c r="DP22" s="226">
        <v>1</v>
      </c>
      <c r="DQ22" s="228">
        <v>1</v>
      </c>
      <c r="DR22" s="229">
        <v>0</v>
      </c>
      <c r="DS22" s="223">
        <v>0</v>
      </c>
      <c r="DT22" s="223">
        <v>0</v>
      </c>
      <c r="DU22" s="224">
        <v>22</v>
      </c>
      <c r="DV22" s="225">
        <v>55</v>
      </c>
      <c r="DW22" s="225">
        <v>167</v>
      </c>
      <c r="DX22" s="225">
        <v>197</v>
      </c>
      <c r="DY22" s="223">
        <v>143</v>
      </c>
      <c r="DZ22" s="226">
        <v>584</v>
      </c>
      <c r="EA22" s="228">
        <v>584</v>
      </c>
      <c r="EB22" s="37"/>
    </row>
    <row r="23" spans="1:132" ht="20.25" customHeight="1" x14ac:dyDescent="0.15">
      <c r="A23" s="63" t="s">
        <v>20</v>
      </c>
      <c r="B23" s="222">
        <v>0</v>
      </c>
      <c r="C23" s="223">
        <v>0</v>
      </c>
      <c r="D23" s="223">
        <v>0</v>
      </c>
      <c r="E23" s="224">
        <v>7</v>
      </c>
      <c r="F23" s="225">
        <v>29</v>
      </c>
      <c r="G23" s="225">
        <v>150</v>
      </c>
      <c r="H23" s="225">
        <v>193</v>
      </c>
      <c r="I23" s="223">
        <v>107</v>
      </c>
      <c r="J23" s="226">
        <v>486</v>
      </c>
      <c r="K23" s="227">
        <v>486</v>
      </c>
      <c r="L23" s="222">
        <v>0</v>
      </c>
      <c r="M23" s="223">
        <v>0</v>
      </c>
      <c r="N23" s="226">
        <v>0</v>
      </c>
      <c r="O23" s="224">
        <v>7</v>
      </c>
      <c r="P23" s="225">
        <v>29</v>
      </c>
      <c r="Q23" s="225">
        <v>149</v>
      </c>
      <c r="R23" s="225">
        <v>191</v>
      </c>
      <c r="S23" s="223">
        <v>106</v>
      </c>
      <c r="T23" s="226">
        <v>482</v>
      </c>
      <c r="U23" s="228">
        <v>482</v>
      </c>
      <c r="V23" s="229">
        <v>0</v>
      </c>
      <c r="W23" s="223">
        <v>0</v>
      </c>
      <c r="X23" s="226">
        <v>0</v>
      </c>
      <c r="Y23" s="229">
        <v>0</v>
      </c>
      <c r="Z23" s="225">
        <v>0</v>
      </c>
      <c r="AA23" s="225">
        <v>1</v>
      </c>
      <c r="AB23" s="225">
        <v>2</v>
      </c>
      <c r="AC23" s="223">
        <v>1</v>
      </c>
      <c r="AD23" s="226">
        <v>4</v>
      </c>
      <c r="AE23" s="230">
        <v>4</v>
      </c>
      <c r="AF23" s="229">
        <v>0</v>
      </c>
      <c r="AG23" s="223">
        <v>0</v>
      </c>
      <c r="AH23" s="226">
        <v>0</v>
      </c>
      <c r="AI23" s="229">
        <v>21</v>
      </c>
      <c r="AJ23" s="225">
        <v>28</v>
      </c>
      <c r="AK23" s="225">
        <v>46</v>
      </c>
      <c r="AL23" s="225">
        <v>51</v>
      </c>
      <c r="AM23" s="223">
        <v>14</v>
      </c>
      <c r="AN23" s="226">
        <v>160</v>
      </c>
      <c r="AO23" s="230">
        <v>160</v>
      </c>
      <c r="AP23" s="229">
        <v>0</v>
      </c>
      <c r="AQ23" s="223">
        <v>0</v>
      </c>
      <c r="AR23" s="226">
        <v>0</v>
      </c>
      <c r="AS23" s="224">
        <v>21</v>
      </c>
      <c r="AT23" s="225">
        <v>28</v>
      </c>
      <c r="AU23" s="225">
        <v>46</v>
      </c>
      <c r="AV23" s="225">
        <v>49</v>
      </c>
      <c r="AW23" s="223">
        <v>14</v>
      </c>
      <c r="AX23" s="226">
        <v>158</v>
      </c>
      <c r="AY23" s="227">
        <v>158</v>
      </c>
      <c r="AZ23" s="222">
        <v>0</v>
      </c>
      <c r="BA23" s="223">
        <v>0</v>
      </c>
      <c r="BB23" s="223">
        <v>0</v>
      </c>
      <c r="BC23" s="224">
        <v>0</v>
      </c>
      <c r="BD23" s="225">
        <v>0</v>
      </c>
      <c r="BE23" s="225">
        <v>0</v>
      </c>
      <c r="BF23" s="225">
        <v>2</v>
      </c>
      <c r="BG23" s="223">
        <v>0</v>
      </c>
      <c r="BH23" s="226">
        <v>2</v>
      </c>
      <c r="BI23" s="228">
        <v>2</v>
      </c>
      <c r="BJ23" s="229">
        <v>0</v>
      </c>
      <c r="BK23" s="223">
        <v>0</v>
      </c>
      <c r="BL23" s="223">
        <v>0</v>
      </c>
      <c r="BM23" s="224">
        <v>0</v>
      </c>
      <c r="BN23" s="225">
        <v>0</v>
      </c>
      <c r="BO23" s="225">
        <v>0</v>
      </c>
      <c r="BP23" s="225">
        <v>2</v>
      </c>
      <c r="BQ23" s="223">
        <v>5</v>
      </c>
      <c r="BR23" s="226">
        <v>7</v>
      </c>
      <c r="BS23" s="227">
        <v>7</v>
      </c>
      <c r="BT23" s="222">
        <v>0</v>
      </c>
      <c r="BU23" s="223">
        <v>0</v>
      </c>
      <c r="BV23" s="223">
        <v>0</v>
      </c>
      <c r="BW23" s="224">
        <v>0</v>
      </c>
      <c r="BX23" s="225">
        <v>0</v>
      </c>
      <c r="BY23" s="225">
        <v>0</v>
      </c>
      <c r="BZ23" s="225">
        <v>2</v>
      </c>
      <c r="CA23" s="223">
        <v>5</v>
      </c>
      <c r="CB23" s="226">
        <v>7</v>
      </c>
      <c r="CC23" s="228">
        <v>7</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3</v>
      </c>
      <c r="CV23" s="226">
        <v>3</v>
      </c>
      <c r="CW23" s="227">
        <v>3</v>
      </c>
      <c r="CX23" s="222">
        <v>0</v>
      </c>
      <c r="CY23" s="223">
        <v>0</v>
      </c>
      <c r="CZ23" s="223">
        <v>0</v>
      </c>
      <c r="DA23" s="224">
        <v>0</v>
      </c>
      <c r="DB23" s="225">
        <v>0</v>
      </c>
      <c r="DC23" s="225">
        <v>0</v>
      </c>
      <c r="DD23" s="225">
        <v>0</v>
      </c>
      <c r="DE23" s="223">
        <v>3</v>
      </c>
      <c r="DF23" s="226">
        <v>3</v>
      </c>
      <c r="DG23" s="228">
        <v>3</v>
      </c>
      <c r="DH23" s="229">
        <v>0</v>
      </c>
      <c r="DI23" s="223">
        <v>0</v>
      </c>
      <c r="DJ23" s="223">
        <v>0</v>
      </c>
      <c r="DK23" s="224">
        <v>0</v>
      </c>
      <c r="DL23" s="225">
        <v>0</v>
      </c>
      <c r="DM23" s="225">
        <v>0</v>
      </c>
      <c r="DN23" s="225">
        <v>0</v>
      </c>
      <c r="DO23" s="223">
        <v>0</v>
      </c>
      <c r="DP23" s="226">
        <v>0</v>
      </c>
      <c r="DQ23" s="228">
        <v>0</v>
      </c>
      <c r="DR23" s="229">
        <v>0</v>
      </c>
      <c r="DS23" s="223">
        <v>0</v>
      </c>
      <c r="DT23" s="223">
        <v>0</v>
      </c>
      <c r="DU23" s="224">
        <v>28</v>
      </c>
      <c r="DV23" s="225">
        <v>57</v>
      </c>
      <c r="DW23" s="225">
        <v>195</v>
      </c>
      <c r="DX23" s="225">
        <v>246</v>
      </c>
      <c r="DY23" s="223">
        <v>129</v>
      </c>
      <c r="DZ23" s="226">
        <v>655</v>
      </c>
      <c r="EA23" s="228">
        <v>655</v>
      </c>
      <c r="EB23" s="37"/>
    </row>
    <row r="24" spans="1:132" ht="20.25" customHeight="1" x14ac:dyDescent="0.15">
      <c r="A24" s="63" t="s">
        <v>21</v>
      </c>
      <c r="B24" s="222">
        <v>0</v>
      </c>
      <c r="C24" s="223">
        <v>0</v>
      </c>
      <c r="D24" s="223">
        <v>0</v>
      </c>
      <c r="E24" s="224">
        <v>4</v>
      </c>
      <c r="F24" s="225">
        <v>15</v>
      </c>
      <c r="G24" s="225">
        <v>153</v>
      </c>
      <c r="H24" s="225">
        <v>189</v>
      </c>
      <c r="I24" s="223">
        <v>149</v>
      </c>
      <c r="J24" s="226">
        <v>510</v>
      </c>
      <c r="K24" s="227">
        <v>510</v>
      </c>
      <c r="L24" s="222">
        <v>0</v>
      </c>
      <c r="M24" s="223">
        <v>0</v>
      </c>
      <c r="N24" s="226">
        <v>0</v>
      </c>
      <c r="O24" s="224">
        <v>4</v>
      </c>
      <c r="P24" s="225">
        <v>15</v>
      </c>
      <c r="Q24" s="225">
        <v>152</v>
      </c>
      <c r="R24" s="225">
        <v>189</v>
      </c>
      <c r="S24" s="223">
        <v>145</v>
      </c>
      <c r="T24" s="226">
        <v>505</v>
      </c>
      <c r="U24" s="228">
        <v>505</v>
      </c>
      <c r="V24" s="229">
        <v>0</v>
      </c>
      <c r="W24" s="223">
        <v>0</v>
      </c>
      <c r="X24" s="226">
        <v>0</v>
      </c>
      <c r="Y24" s="229">
        <v>0</v>
      </c>
      <c r="Z24" s="225">
        <v>0</v>
      </c>
      <c r="AA24" s="225">
        <v>1</v>
      </c>
      <c r="AB24" s="225">
        <v>0</v>
      </c>
      <c r="AC24" s="223">
        <v>4</v>
      </c>
      <c r="AD24" s="226">
        <v>5</v>
      </c>
      <c r="AE24" s="230">
        <v>5</v>
      </c>
      <c r="AF24" s="229">
        <v>0</v>
      </c>
      <c r="AG24" s="223">
        <v>0</v>
      </c>
      <c r="AH24" s="226">
        <v>0</v>
      </c>
      <c r="AI24" s="229">
        <v>19</v>
      </c>
      <c r="AJ24" s="225">
        <v>36</v>
      </c>
      <c r="AK24" s="225">
        <v>34</v>
      </c>
      <c r="AL24" s="225">
        <v>48</v>
      </c>
      <c r="AM24" s="223">
        <v>24</v>
      </c>
      <c r="AN24" s="226">
        <v>161</v>
      </c>
      <c r="AO24" s="230">
        <v>161</v>
      </c>
      <c r="AP24" s="229">
        <v>0</v>
      </c>
      <c r="AQ24" s="223">
        <v>0</v>
      </c>
      <c r="AR24" s="226">
        <v>0</v>
      </c>
      <c r="AS24" s="224">
        <v>19</v>
      </c>
      <c r="AT24" s="225">
        <v>36</v>
      </c>
      <c r="AU24" s="225">
        <v>34</v>
      </c>
      <c r="AV24" s="225">
        <v>45</v>
      </c>
      <c r="AW24" s="223">
        <v>22</v>
      </c>
      <c r="AX24" s="226">
        <v>156</v>
      </c>
      <c r="AY24" s="227">
        <v>156</v>
      </c>
      <c r="AZ24" s="222">
        <v>0</v>
      </c>
      <c r="BA24" s="223">
        <v>0</v>
      </c>
      <c r="BB24" s="223">
        <v>0</v>
      </c>
      <c r="BC24" s="224">
        <v>0</v>
      </c>
      <c r="BD24" s="225">
        <v>0</v>
      </c>
      <c r="BE24" s="225">
        <v>0</v>
      </c>
      <c r="BF24" s="225">
        <v>3</v>
      </c>
      <c r="BG24" s="223">
        <v>2</v>
      </c>
      <c r="BH24" s="226">
        <v>5</v>
      </c>
      <c r="BI24" s="228">
        <v>5</v>
      </c>
      <c r="BJ24" s="229">
        <v>0</v>
      </c>
      <c r="BK24" s="223">
        <v>0</v>
      </c>
      <c r="BL24" s="223">
        <v>0</v>
      </c>
      <c r="BM24" s="224">
        <v>0</v>
      </c>
      <c r="BN24" s="225">
        <v>0</v>
      </c>
      <c r="BO24" s="225">
        <v>1</v>
      </c>
      <c r="BP24" s="225">
        <v>4</v>
      </c>
      <c r="BQ24" s="223">
        <v>5</v>
      </c>
      <c r="BR24" s="226">
        <v>10</v>
      </c>
      <c r="BS24" s="227">
        <v>10</v>
      </c>
      <c r="BT24" s="222">
        <v>0</v>
      </c>
      <c r="BU24" s="223">
        <v>0</v>
      </c>
      <c r="BV24" s="223">
        <v>0</v>
      </c>
      <c r="BW24" s="224">
        <v>0</v>
      </c>
      <c r="BX24" s="225">
        <v>0</v>
      </c>
      <c r="BY24" s="225">
        <v>1</v>
      </c>
      <c r="BZ24" s="225">
        <v>4</v>
      </c>
      <c r="CA24" s="223">
        <v>5</v>
      </c>
      <c r="CB24" s="226">
        <v>10</v>
      </c>
      <c r="CC24" s="228">
        <v>10</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3</v>
      </c>
      <c r="CU24" s="223">
        <v>4</v>
      </c>
      <c r="CV24" s="226">
        <v>7</v>
      </c>
      <c r="CW24" s="227">
        <v>7</v>
      </c>
      <c r="CX24" s="222">
        <v>0</v>
      </c>
      <c r="CY24" s="223">
        <v>0</v>
      </c>
      <c r="CZ24" s="223">
        <v>0</v>
      </c>
      <c r="DA24" s="224">
        <v>0</v>
      </c>
      <c r="DB24" s="225">
        <v>0</v>
      </c>
      <c r="DC24" s="225">
        <v>0</v>
      </c>
      <c r="DD24" s="225">
        <v>3</v>
      </c>
      <c r="DE24" s="223">
        <v>4</v>
      </c>
      <c r="DF24" s="226">
        <v>7</v>
      </c>
      <c r="DG24" s="228">
        <v>7</v>
      </c>
      <c r="DH24" s="229">
        <v>0</v>
      </c>
      <c r="DI24" s="223">
        <v>0</v>
      </c>
      <c r="DJ24" s="223">
        <v>0</v>
      </c>
      <c r="DK24" s="224">
        <v>0</v>
      </c>
      <c r="DL24" s="225">
        <v>0</v>
      </c>
      <c r="DM24" s="225">
        <v>0</v>
      </c>
      <c r="DN24" s="225">
        <v>0</v>
      </c>
      <c r="DO24" s="223">
        <v>0</v>
      </c>
      <c r="DP24" s="226">
        <v>0</v>
      </c>
      <c r="DQ24" s="228">
        <v>0</v>
      </c>
      <c r="DR24" s="229">
        <v>0</v>
      </c>
      <c r="DS24" s="223">
        <v>0</v>
      </c>
      <c r="DT24" s="223">
        <v>0</v>
      </c>
      <c r="DU24" s="224">
        <v>23</v>
      </c>
      <c r="DV24" s="225">
        <v>51</v>
      </c>
      <c r="DW24" s="225">
        <v>188</v>
      </c>
      <c r="DX24" s="225">
        <v>244</v>
      </c>
      <c r="DY24" s="223">
        <v>182</v>
      </c>
      <c r="DZ24" s="226">
        <v>688</v>
      </c>
      <c r="EA24" s="228">
        <v>688</v>
      </c>
      <c r="EB24" s="37"/>
    </row>
    <row r="25" spans="1:132" ht="20.25" customHeight="1" x14ac:dyDescent="0.15">
      <c r="A25" s="63" t="s">
        <v>22</v>
      </c>
      <c r="B25" s="222">
        <v>0</v>
      </c>
      <c r="C25" s="223">
        <v>0</v>
      </c>
      <c r="D25" s="223">
        <v>0</v>
      </c>
      <c r="E25" s="224">
        <v>4</v>
      </c>
      <c r="F25" s="225">
        <v>8</v>
      </c>
      <c r="G25" s="225">
        <v>40</v>
      </c>
      <c r="H25" s="225">
        <v>60</v>
      </c>
      <c r="I25" s="223">
        <v>38</v>
      </c>
      <c r="J25" s="226">
        <v>150</v>
      </c>
      <c r="K25" s="227">
        <v>150</v>
      </c>
      <c r="L25" s="222">
        <v>0</v>
      </c>
      <c r="M25" s="223">
        <v>0</v>
      </c>
      <c r="N25" s="226">
        <v>0</v>
      </c>
      <c r="O25" s="224">
        <v>4</v>
      </c>
      <c r="P25" s="225">
        <v>8</v>
      </c>
      <c r="Q25" s="225">
        <v>40</v>
      </c>
      <c r="R25" s="225">
        <v>60</v>
      </c>
      <c r="S25" s="223">
        <v>36</v>
      </c>
      <c r="T25" s="226">
        <v>148</v>
      </c>
      <c r="U25" s="228">
        <v>148</v>
      </c>
      <c r="V25" s="229">
        <v>0</v>
      </c>
      <c r="W25" s="223">
        <v>0</v>
      </c>
      <c r="X25" s="226">
        <v>0</v>
      </c>
      <c r="Y25" s="229">
        <v>0</v>
      </c>
      <c r="Z25" s="225">
        <v>0</v>
      </c>
      <c r="AA25" s="225">
        <v>0</v>
      </c>
      <c r="AB25" s="225">
        <v>0</v>
      </c>
      <c r="AC25" s="223">
        <v>2</v>
      </c>
      <c r="AD25" s="226">
        <v>2</v>
      </c>
      <c r="AE25" s="230">
        <v>2</v>
      </c>
      <c r="AF25" s="229">
        <v>0</v>
      </c>
      <c r="AG25" s="223">
        <v>0</v>
      </c>
      <c r="AH25" s="226">
        <v>0</v>
      </c>
      <c r="AI25" s="229">
        <v>10</v>
      </c>
      <c r="AJ25" s="225">
        <v>22</v>
      </c>
      <c r="AK25" s="225">
        <v>23</v>
      </c>
      <c r="AL25" s="225">
        <v>37</v>
      </c>
      <c r="AM25" s="223">
        <v>21</v>
      </c>
      <c r="AN25" s="226">
        <v>113</v>
      </c>
      <c r="AO25" s="230">
        <v>113</v>
      </c>
      <c r="AP25" s="229">
        <v>0</v>
      </c>
      <c r="AQ25" s="223">
        <v>0</v>
      </c>
      <c r="AR25" s="226">
        <v>0</v>
      </c>
      <c r="AS25" s="224">
        <v>10</v>
      </c>
      <c r="AT25" s="225">
        <v>22</v>
      </c>
      <c r="AU25" s="225">
        <v>23</v>
      </c>
      <c r="AV25" s="225">
        <v>36</v>
      </c>
      <c r="AW25" s="223">
        <v>21</v>
      </c>
      <c r="AX25" s="226">
        <v>112</v>
      </c>
      <c r="AY25" s="227">
        <v>112</v>
      </c>
      <c r="AZ25" s="222">
        <v>0</v>
      </c>
      <c r="BA25" s="223">
        <v>0</v>
      </c>
      <c r="BB25" s="223">
        <v>0</v>
      </c>
      <c r="BC25" s="224">
        <v>0</v>
      </c>
      <c r="BD25" s="225">
        <v>0</v>
      </c>
      <c r="BE25" s="225">
        <v>0</v>
      </c>
      <c r="BF25" s="225">
        <v>1</v>
      </c>
      <c r="BG25" s="223">
        <v>0</v>
      </c>
      <c r="BH25" s="226">
        <v>1</v>
      </c>
      <c r="BI25" s="228">
        <v>1</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1</v>
      </c>
      <c r="CT25" s="225">
        <v>3</v>
      </c>
      <c r="CU25" s="223">
        <v>5</v>
      </c>
      <c r="CV25" s="226">
        <v>9</v>
      </c>
      <c r="CW25" s="227">
        <v>9</v>
      </c>
      <c r="CX25" s="222">
        <v>0</v>
      </c>
      <c r="CY25" s="223">
        <v>0</v>
      </c>
      <c r="CZ25" s="223">
        <v>0</v>
      </c>
      <c r="DA25" s="224">
        <v>0</v>
      </c>
      <c r="DB25" s="225">
        <v>0</v>
      </c>
      <c r="DC25" s="225">
        <v>1</v>
      </c>
      <c r="DD25" s="225">
        <v>3</v>
      </c>
      <c r="DE25" s="223">
        <v>5</v>
      </c>
      <c r="DF25" s="226">
        <v>9</v>
      </c>
      <c r="DG25" s="228">
        <v>9</v>
      </c>
      <c r="DH25" s="229">
        <v>0</v>
      </c>
      <c r="DI25" s="223">
        <v>0</v>
      </c>
      <c r="DJ25" s="223">
        <v>0</v>
      </c>
      <c r="DK25" s="224">
        <v>0</v>
      </c>
      <c r="DL25" s="225">
        <v>0</v>
      </c>
      <c r="DM25" s="225">
        <v>0</v>
      </c>
      <c r="DN25" s="225">
        <v>0</v>
      </c>
      <c r="DO25" s="223">
        <v>0</v>
      </c>
      <c r="DP25" s="226">
        <v>0</v>
      </c>
      <c r="DQ25" s="228">
        <v>0</v>
      </c>
      <c r="DR25" s="229">
        <v>0</v>
      </c>
      <c r="DS25" s="223">
        <v>0</v>
      </c>
      <c r="DT25" s="223">
        <v>0</v>
      </c>
      <c r="DU25" s="224">
        <v>14</v>
      </c>
      <c r="DV25" s="225">
        <v>30</v>
      </c>
      <c r="DW25" s="225">
        <v>64</v>
      </c>
      <c r="DX25" s="225">
        <v>101</v>
      </c>
      <c r="DY25" s="223">
        <v>67</v>
      </c>
      <c r="DZ25" s="226">
        <v>276</v>
      </c>
      <c r="EA25" s="228">
        <v>276</v>
      </c>
      <c r="EB25" s="37"/>
    </row>
    <row r="26" spans="1:132" ht="20.25" customHeight="1" x14ac:dyDescent="0.15">
      <c r="A26" s="63" t="s">
        <v>23</v>
      </c>
      <c r="B26" s="222">
        <v>0</v>
      </c>
      <c r="C26" s="223">
        <v>0</v>
      </c>
      <c r="D26" s="223">
        <v>0</v>
      </c>
      <c r="E26" s="224">
        <v>5</v>
      </c>
      <c r="F26" s="225">
        <v>16</v>
      </c>
      <c r="G26" s="225">
        <v>71</v>
      </c>
      <c r="H26" s="225">
        <v>133</v>
      </c>
      <c r="I26" s="223">
        <v>98</v>
      </c>
      <c r="J26" s="226">
        <v>323</v>
      </c>
      <c r="K26" s="227">
        <v>323</v>
      </c>
      <c r="L26" s="222">
        <v>0</v>
      </c>
      <c r="M26" s="223">
        <v>0</v>
      </c>
      <c r="N26" s="226">
        <v>0</v>
      </c>
      <c r="O26" s="224">
        <v>5</v>
      </c>
      <c r="P26" s="225">
        <v>16</v>
      </c>
      <c r="Q26" s="225">
        <v>70</v>
      </c>
      <c r="R26" s="225">
        <v>133</v>
      </c>
      <c r="S26" s="223">
        <v>97</v>
      </c>
      <c r="T26" s="226">
        <v>321</v>
      </c>
      <c r="U26" s="228">
        <v>321</v>
      </c>
      <c r="V26" s="229">
        <v>0</v>
      </c>
      <c r="W26" s="223">
        <v>0</v>
      </c>
      <c r="X26" s="226">
        <v>0</v>
      </c>
      <c r="Y26" s="229">
        <v>0</v>
      </c>
      <c r="Z26" s="225">
        <v>0</v>
      </c>
      <c r="AA26" s="225">
        <v>1</v>
      </c>
      <c r="AB26" s="225">
        <v>0</v>
      </c>
      <c r="AC26" s="223">
        <v>1</v>
      </c>
      <c r="AD26" s="226">
        <v>2</v>
      </c>
      <c r="AE26" s="230">
        <v>2</v>
      </c>
      <c r="AF26" s="229">
        <v>0</v>
      </c>
      <c r="AG26" s="223">
        <v>0</v>
      </c>
      <c r="AH26" s="226">
        <v>0</v>
      </c>
      <c r="AI26" s="229">
        <v>12</v>
      </c>
      <c r="AJ26" s="225">
        <v>39</v>
      </c>
      <c r="AK26" s="225">
        <v>40</v>
      </c>
      <c r="AL26" s="225">
        <v>50</v>
      </c>
      <c r="AM26" s="223">
        <v>26</v>
      </c>
      <c r="AN26" s="226">
        <v>167</v>
      </c>
      <c r="AO26" s="230">
        <v>167</v>
      </c>
      <c r="AP26" s="229">
        <v>0</v>
      </c>
      <c r="AQ26" s="223">
        <v>0</v>
      </c>
      <c r="AR26" s="226">
        <v>0</v>
      </c>
      <c r="AS26" s="224">
        <v>12</v>
      </c>
      <c r="AT26" s="225">
        <v>39</v>
      </c>
      <c r="AU26" s="225">
        <v>39</v>
      </c>
      <c r="AV26" s="225">
        <v>47</v>
      </c>
      <c r="AW26" s="223">
        <v>25</v>
      </c>
      <c r="AX26" s="226">
        <v>162</v>
      </c>
      <c r="AY26" s="227">
        <v>162</v>
      </c>
      <c r="AZ26" s="222">
        <v>0</v>
      </c>
      <c r="BA26" s="223">
        <v>0</v>
      </c>
      <c r="BB26" s="223">
        <v>0</v>
      </c>
      <c r="BC26" s="224">
        <v>0</v>
      </c>
      <c r="BD26" s="225">
        <v>0</v>
      </c>
      <c r="BE26" s="225">
        <v>1</v>
      </c>
      <c r="BF26" s="225">
        <v>3</v>
      </c>
      <c r="BG26" s="223">
        <v>1</v>
      </c>
      <c r="BH26" s="226">
        <v>5</v>
      </c>
      <c r="BI26" s="228">
        <v>5</v>
      </c>
      <c r="BJ26" s="229">
        <v>0</v>
      </c>
      <c r="BK26" s="223">
        <v>0</v>
      </c>
      <c r="BL26" s="223">
        <v>0</v>
      </c>
      <c r="BM26" s="224">
        <v>0</v>
      </c>
      <c r="BN26" s="225">
        <v>0</v>
      </c>
      <c r="BO26" s="225">
        <v>2</v>
      </c>
      <c r="BP26" s="225">
        <v>1</v>
      </c>
      <c r="BQ26" s="223">
        <v>3</v>
      </c>
      <c r="BR26" s="226">
        <v>6</v>
      </c>
      <c r="BS26" s="227">
        <v>6</v>
      </c>
      <c r="BT26" s="222">
        <v>0</v>
      </c>
      <c r="BU26" s="223">
        <v>0</v>
      </c>
      <c r="BV26" s="223">
        <v>0</v>
      </c>
      <c r="BW26" s="224">
        <v>0</v>
      </c>
      <c r="BX26" s="225">
        <v>0</v>
      </c>
      <c r="BY26" s="225">
        <v>2</v>
      </c>
      <c r="BZ26" s="225">
        <v>1</v>
      </c>
      <c r="CA26" s="223">
        <v>3</v>
      </c>
      <c r="CB26" s="226">
        <v>6</v>
      </c>
      <c r="CC26" s="228">
        <v>6</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17</v>
      </c>
      <c r="DV26" s="225">
        <v>55</v>
      </c>
      <c r="DW26" s="225">
        <v>113</v>
      </c>
      <c r="DX26" s="225">
        <v>185</v>
      </c>
      <c r="DY26" s="223">
        <v>129</v>
      </c>
      <c r="DZ26" s="226">
        <v>499</v>
      </c>
      <c r="EA26" s="228">
        <v>499</v>
      </c>
      <c r="EB26" s="37"/>
    </row>
    <row r="27" spans="1:132" ht="20.25" customHeight="1" x14ac:dyDescent="0.15">
      <c r="A27" s="63" t="s">
        <v>24</v>
      </c>
      <c r="B27" s="222">
        <v>0</v>
      </c>
      <c r="C27" s="223">
        <v>0</v>
      </c>
      <c r="D27" s="223">
        <v>0</v>
      </c>
      <c r="E27" s="224">
        <v>0</v>
      </c>
      <c r="F27" s="225">
        <v>1</v>
      </c>
      <c r="G27" s="225">
        <v>38</v>
      </c>
      <c r="H27" s="225">
        <v>77</v>
      </c>
      <c r="I27" s="223">
        <v>56</v>
      </c>
      <c r="J27" s="226">
        <v>172</v>
      </c>
      <c r="K27" s="227">
        <v>172</v>
      </c>
      <c r="L27" s="222">
        <v>0</v>
      </c>
      <c r="M27" s="223">
        <v>0</v>
      </c>
      <c r="N27" s="226">
        <v>0</v>
      </c>
      <c r="O27" s="224">
        <v>0</v>
      </c>
      <c r="P27" s="225">
        <v>1</v>
      </c>
      <c r="Q27" s="225">
        <v>38</v>
      </c>
      <c r="R27" s="225">
        <v>77</v>
      </c>
      <c r="S27" s="223">
        <v>56</v>
      </c>
      <c r="T27" s="226">
        <v>172</v>
      </c>
      <c r="U27" s="228">
        <v>172</v>
      </c>
      <c r="V27" s="229">
        <v>0</v>
      </c>
      <c r="W27" s="223">
        <v>0</v>
      </c>
      <c r="X27" s="226">
        <v>0</v>
      </c>
      <c r="Y27" s="229">
        <v>0</v>
      </c>
      <c r="Z27" s="225">
        <v>0</v>
      </c>
      <c r="AA27" s="225">
        <v>0</v>
      </c>
      <c r="AB27" s="225">
        <v>0</v>
      </c>
      <c r="AC27" s="223">
        <v>0</v>
      </c>
      <c r="AD27" s="226">
        <v>0</v>
      </c>
      <c r="AE27" s="230">
        <v>0</v>
      </c>
      <c r="AF27" s="229">
        <v>0</v>
      </c>
      <c r="AG27" s="223">
        <v>0</v>
      </c>
      <c r="AH27" s="226">
        <v>0</v>
      </c>
      <c r="AI27" s="229">
        <v>17</v>
      </c>
      <c r="AJ27" s="225">
        <v>17</v>
      </c>
      <c r="AK27" s="225">
        <v>33</v>
      </c>
      <c r="AL27" s="225">
        <v>21</v>
      </c>
      <c r="AM27" s="223">
        <v>19</v>
      </c>
      <c r="AN27" s="226">
        <v>107</v>
      </c>
      <c r="AO27" s="230">
        <v>107</v>
      </c>
      <c r="AP27" s="229">
        <v>0</v>
      </c>
      <c r="AQ27" s="223">
        <v>0</v>
      </c>
      <c r="AR27" s="226">
        <v>0</v>
      </c>
      <c r="AS27" s="224">
        <v>17</v>
      </c>
      <c r="AT27" s="225">
        <v>17</v>
      </c>
      <c r="AU27" s="225">
        <v>33</v>
      </c>
      <c r="AV27" s="225">
        <v>21</v>
      </c>
      <c r="AW27" s="223">
        <v>17</v>
      </c>
      <c r="AX27" s="226">
        <v>105</v>
      </c>
      <c r="AY27" s="227">
        <v>105</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17</v>
      </c>
      <c r="DV27" s="225">
        <v>18</v>
      </c>
      <c r="DW27" s="225">
        <v>71</v>
      </c>
      <c r="DX27" s="225">
        <v>98</v>
      </c>
      <c r="DY27" s="223">
        <v>75</v>
      </c>
      <c r="DZ27" s="226">
        <v>279</v>
      </c>
      <c r="EA27" s="228">
        <v>279</v>
      </c>
      <c r="EB27" s="37"/>
    </row>
    <row r="28" spans="1:132" ht="20.25" customHeight="1" x14ac:dyDescent="0.15">
      <c r="A28" s="63" t="s">
        <v>25</v>
      </c>
      <c r="B28" s="222">
        <v>0</v>
      </c>
      <c r="C28" s="223">
        <v>0</v>
      </c>
      <c r="D28" s="223">
        <v>0</v>
      </c>
      <c r="E28" s="224">
        <v>11</v>
      </c>
      <c r="F28" s="225">
        <v>9</v>
      </c>
      <c r="G28" s="225">
        <v>50</v>
      </c>
      <c r="H28" s="225">
        <v>71</v>
      </c>
      <c r="I28" s="223">
        <v>55</v>
      </c>
      <c r="J28" s="226">
        <v>196</v>
      </c>
      <c r="K28" s="227">
        <v>196</v>
      </c>
      <c r="L28" s="222">
        <v>0</v>
      </c>
      <c r="M28" s="223">
        <v>0</v>
      </c>
      <c r="N28" s="226">
        <v>0</v>
      </c>
      <c r="O28" s="224">
        <v>11</v>
      </c>
      <c r="P28" s="225">
        <v>9</v>
      </c>
      <c r="Q28" s="225">
        <v>50</v>
      </c>
      <c r="R28" s="225">
        <v>70</v>
      </c>
      <c r="S28" s="223">
        <v>53</v>
      </c>
      <c r="T28" s="226">
        <v>193</v>
      </c>
      <c r="U28" s="228">
        <v>193</v>
      </c>
      <c r="V28" s="229">
        <v>0</v>
      </c>
      <c r="W28" s="223">
        <v>0</v>
      </c>
      <c r="X28" s="226">
        <v>0</v>
      </c>
      <c r="Y28" s="229">
        <v>0</v>
      </c>
      <c r="Z28" s="225">
        <v>0</v>
      </c>
      <c r="AA28" s="225">
        <v>0</v>
      </c>
      <c r="AB28" s="225">
        <v>1</v>
      </c>
      <c r="AC28" s="223">
        <v>2</v>
      </c>
      <c r="AD28" s="226">
        <v>3</v>
      </c>
      <c r="AE28" s="230">
        <v>3</v>
      </c>
      <c r="AF28" s="229">
        <v>0</v>
      </c>
      <c r="AG28" s="223">
        <v>0</v>
      </c>
      <c r="AH28" s="226">
        <v>0</v>
      </c>
      <c r="AI28" s="229">
        <v>19</v>
      </c>
      <c r="AJ28" s="225">
        <v>23</v>
      </c>
      <c r="AK28" s="225">
        <v>32</v>
      </c>
      <c r="AL28" s="225">
        <v>37</v>
      </c>
      <c r="AM28" s="223">
        <v>19</v>
      </c>
      <c r="AN28" s="226">
        <v>130</v>
      </c>
      <c r="AO28" s="230">
        <v>130</v>
      </c>
      <c r="AP28" s="229">
        <v>0</v>
      </c>
      <c r="AQ28" s="223">
        <v>0</v>
      </c>
      <c r="AR28" s="226">
        <v>0</v>
      </c>
      <c r="AS28" s="224">
        <v>19</v>
      </c>
      <c r="AT28" s="225">
        <v>23</v>
      </c>
      <c r="AU28" s="225">
        <v>32</v>
      </c>
      <c r="AV28" s="225">
        <v>36</v>
      </c>
      <c r="AW28" s="223">
        <v>19</v>
      </c>
      <c r="AX28" s="226">
        <v>129</v>
      </c>
      <c r="AY28" s="227">
        <v>129</v>
      </c>
      <c r="AZ28" s="222">
        <v>0</v>
      </c>
      <c r="BA28" s="223">
        <v>0</v>
      </c>
      <c r="BB28" s="223">
        <v>0</v>
      </c>
      <c r="BC28" s="224">
        <v>0</v>
      </c>
      <c r="BD28" s="225">
        <v>0</v>
      </c>
      <c r="BE28" s="225">
        <v>0</v>
      </c>
      <c r="BF28" s="225">
        <v>1</v>
      </c>
      <c r="BG28" s="223">
        <v>0</v>
      </c>
      <c r="BH28" s="226">
        <v>1</v>
      </c>
      <c r="BI28" s="228">
        <v>1</v>
      </c>
      <c r="BJ28" s="229">
        <v>0</v>
      </c>
      <c r="BK28" s="223">
        <v>0</v>
      </c>
      <c r="BL28" s="223">
        <v>0</v>
      </c>
      <c r="BM28" s="224">
        <v>0</v>
      </c>
      <c r="BN28" s="225">
        <v>0</v>
      </c>
      <c r="BO28" s="225">
        <v>0</v>
      </c>
      <c r="BP28" s="225">
        <v>1</v>
      </c>
      <c r="BQ28" s="223">
        <v>3</v>
      </c>
      <c r="BR28" s="226">
        <v>4</v>
      </c>
      <c r="BS28" s="227">
        <v>4</v>
      </c>
      <c r="BT28" s="222">
        <v>0</v>
      </c>
      <c r="BU28" s="223">
        <v>0</v>
      </c>
      <c r="BV28" s="223">
        <v>0</v>
      </c>
      <c r="BW28" s="224">
        <v>0</v>
      </c>
      <c r="BX28" s="225">
        <v>0</v>
      </c>
      <c r="BY28" s="225">
        <v>0</v>
      </c>
      <c r="BZ28" s="225">
        <v>1</v>
      </c>
      <c r="CA28" s="223">
        <v>3</v>
      </c>
      <c r="CB28" s="226">
        <v>4</v>
      </c>
      <c r="CC28" s="228">
        <v>4</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0</v>
      </c>
      <c r="CV28" s="226">
        <v>1</v>
      </c>
      <c r="CW28" s="227">
        <v>1</v>
      </c>
      <c r="CX28" s="222">
        <v>0</v>
      </c>
      <c r="CY28" s="223">
        <v>0</v>
      </c>
      <c r="CZ28" s="223">
        <v>0</v>
      </c>
      <c r="DA28" s="224">
        <v>0</v>
      </c>
      <c r="DB28" s="225">
        <v>0</v>
      </c>
      <c r="DC28" s="225">
        <v>0</v>
      </c>
      <c r="DD28" s="225">
        <v>1</v>
      </c>
      <c r="DE28" s="223">
        <v>0</v>
      </c>
      <c r="DF28" s="226">
        <v>1</v>
      </c>
      <c r="DG28" s="228">
        <v>1</v>
      </c>
      <c r="DH28" s="229">
        <v>0</v>
      </c>
      <c r="DI28" s="223">
        <v>0</v>
      </c>
      <c r="DJ28" s="223">
        <v>0</v>
      </c>
      <c r="DK28" s="224">
        <v>0</v>
      </c>
      <c r="DL28" s="225">
        <v>0</v>
      </c>
      <c r="DM28" s="225">
        <v>0</v>
      </c>
      <c r="DN28" s="225">
        <v>0</v>
      </c>
      <c r="DO28" s="223">
        <v>0</v>
      </c>
      <c r="DP28" s="226">
        <v>0</v>
      </c>
      <c r="DQ28" s="228">
        <v>0</v>
      </c>
      <c r="DR28" s="229">
        <v>0</v>
      </c>
      <c r="DS28" s="223">
        <v>0</v>
      </c>
      <c r="DT28" s="223">
        <v>0</v>
      </c>
      <c r="DU28" s="224">
        <v>30</v>
      </c>
      <c r="DV28" s="225">
        <v>32</v>
      </c>
      <c r="DW28" s="225">
        <v>81</v>
      </c>
      <c r="DX28" s="225">
        <v>110</v>
      </c>
      <c r="DY28" s="223">
        <v>76</v>
      </c>
      <c r="DZ28" s="226">
        <v>329</v>
      </c>
      <c r="EA28" s="228">
        <v>329</v>
      </c>
      <c r="EB28" s="37"/>
    </row>
    <row r="29" spans="1:132" ht="20.25" customHeight="1" x14ac:dyDescent="0.15">
      <c r="A29" s="63" t="s">
        <v>26</v>
      </c>
      <c r="B29" s="222">
        <v>0</v>
      </c>
      <c r="C29" s="223">
        <v>0</v>
      </c>
      <c r="D29" s="223">
        <v>0</v>
      </c>
      <c r="E29" s="224">
        <v>1</v>
      </c>
      <c r="F29" s="225">
        <v>4</v>
      </c>
      <c r="G29" s="225">
        <v>39</v>
      </c>
      <c r="H29" s="225">
        <v>51</v>
      </c>
      <c r="I29" s="223">
        <v>55</v>
      </c>
      <c r="J29" s="226">
        <v>150</v>
      </c>
      <c r="K29" s="227">
        <v>150</v>
      </c>
      <c r="L29" s="222">
        <v>0</v>
      </c>
      <c r="M29" s="223">
        <v>0</v>
      </c>
      <c r="N29" s="226">
        <v>0</v>
      </c>
      <c r="O29" s="224">
        <v>1</v>
      </c>
      <c r="P29" s="225">
        <v>4</v>
      </c>
      <c r="Q29" s="225">
        <v>39</v>
      </c>
      <c r="R29" s="225">
        <v>51</v>
      </c>
      <c r="S29" s="223">
        <v>55</v>
      </c>
      <c r="T29" s="226">
        <v>150</v>
      </c>
      <c r="U29" s="228">
        <v>150</v>
      </c>
      <c r="V29" s="229">
        <v>0</v>
      </c>
      <c r="W29" s="223">
        <v>0</v>
      </c>
      <c r="X29" s="226">
        <v>0</v>
      </c>
      <c r="Y29" s="229">
        <v>0</v>
      </c>
      <c r="Z29" s="225">
        <v>0</v>
      </c>
      <c r="AA29" s="225">
        <v>0</v>
      </c>
      <c r="AB29" s="225">
        <v>0</v>
      </c>
      <c r="AC29" s="223">
        <v>0</v>
      </c>
      <c r="AD29" s="226">
        <v>0</v>
      </c>
      <c r="AE29" s="230">
        <v>0</v>
      </c>
      <c r="AF29" s="229">
        <v>0</v>
      </c>
      <c r="AG29" s="223">
        <v>0</v>
      </c>
      <c r="AH29" s="226">
        <v>0</v>
      </c>
      <c r="AI29" s="229">
        <v>17</v>
      </c>
      <c r="AJ29" s="225">
        <v>17</v>
      </c>
      <c r="AK29" s="225">
        <v>22</v>
      </c>
      <c r="AL29" s="225">
        <v>25</v>
      </c>
      <c r="AM29" s="223">
        <v>13</v>
      </c>
      <c r="AN29" s="226">
        <v>94</v>
      </c>
      <c r="AO29" s="230">
        <v>94</v>
      </c>
      <c r="AP29" s="229">
        <v>0</v>
      </c>
      <c r="AQ29" s="223">
        <v>0</v>
      </c>
      <c r="AR29" s="226">
        <v>0</v>
      </c>
      <c r="AS29" s="224">
        <v>17</v>
      </c>
      <c r="AT29" s="225">
        <v>17</v>
      </c>
      <c r="AU29" s="225">
        <v>22</v>
      </c>
      <c r="AV29" s="225">
        <v>23</v>
      </c>
      <c r="AW29" s="223">
        <v>13</v>
      </c>
      <c r="AX29" s="226">
        <v>92</v>
      </c>
      <c r="AY29" s="227">
        <v>92</v>
      </c>
      <c r="AZ29" s="222">
        <v>0</v>
      </c>
      <c r="BA29" s="223">
        <v>0</v>
      </c>
      <c r="BB29" s="223">
        <v>0</v>
      </c>
      <c r="BC29" s="224">
        <v>0</v>
      </c>
      <c r="BD29" s="225">
        <v>0</v>
      </c>
      <c r="BE29" s="225">
        <v>0</v>
      </c>
      <c r="BF29" s="225">
        <v>2</v>
      </c>
      <c r="BG29" s="223">
        <v>0</v>
      </c>
      <c r="BH29" s="226">
        <v>2</v>
      </c>
      <c r="BI29" s="228">
        <v>2</v>
      </c>
      <c r="BJ29" s="229">
        <v>0</v>
      </c>
      <c r="BK29" s="223">
        <v>0</v>
      </c>
      <c r="BL29" s="223">
        <v>0</v>
      </c>
      <c r="BM29" s="224">
        <v>0</v>
      </c>
      <c r="BN29" s="225">
        <v>0</v>
      </c>
      <c r="BO29" s="225">
        <v>0</v>
      </c>
      <c r="BP29" s="225">
        <v>2</v>
      </c>
      <c r="BQ29" s="223">
        <v>0</v>
      </c>
      <c r="BR29" s="226">
        <v>2</v>
      </c>
      <c r="BS29" s="227">
        <v>2</v>
      </c>
      <c r="BT29" s="222">
        <v>0</v>
      </c>
      <c r="BU29" s="223">
        <v>0</v>
      </c>
      <c r="BV29" s="223">
        <v>0</v>
      </c>
      <c r="BW29" s="224">
        <v>0</v>
      </c>
      <c r="BX29" s="225">
        <v>0</v>
      </c>
      <c r="BY29" s="225">
        <v>0</v>
      </c>
      <c r="BZ29" s="225">
        <v>2</v>
      </c>
      <c r="CA29" s="223">
        <v>0</v>
      </c>
      <c r="CB29" s="226">
        <v>2</v>
      </c>
      <c r="CC29" s="228">
        <v>2</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1</v>
      </c>
      <c r="CU29" s="223">
        <v>2</v>
      </c>
      <c r="CV29" s="226">
        <v>3</v>
      </c>
      <c r="CW29" s="227">
        <v>3</v>
      </c>
      <c r="CX29" s="222">
        <v>0</v>
      </c>
      <c r="CY29" s="223">
        <v>0</v>
      </c>
      <c r="CZ29" s="223">
        <v>0</v>
      </c>
      <c r="DA29" s="224">
        <v>0</v>
      </c>
      <c r="DB29" s="225">
        <v>0</v>
      </c>
      <c r="DC29" s="225">
        <v>0</v>
      </c>
      <c r="DD29" s="225">
        <v>1</v>
      </c>
      <c r="DE29" s="223">
        <v>2</v>
      </c>
      <c r="DF29" s="226">
        <v>3</v>
      </c>
      <c r="DG29" s="228">
        <v>3</v>
      </c>
      <c r="DH29" s="229">
        <v>0</v>
      </c>
      <c r="DI29" s="223">
        <v>0</v>
      </c>
      <c r="DJ29" s="223">
        <v>0</v>
      </c>
      <c r="DK29" s="224">
        <v>0</v>
      </c>
      <c r="DL29" s="225">
        <v>0</v>
      </c>
      <c r="DM29" s="225">
        <v>0</v>
      </c>
      <c r="DN29" s="225">
        <v>0</v>
      </c>
      <c r="DO29" s="223">
        <v>0</v>
      </c>
      <c r="DP29" s="226">
        <v>0</v>
      </c>
      <c r="DQ29" s="228">
        <v>0</v>
      </c>
      <c r="DR29" s="229">
        <v>0</v>
      </c>
      <c r="DS29" s="223">
        <v>0</v>
      </c>
      <c r="DT29" s="223">
        <v>0</v>
      </c>
      <c r="DU29" s="224">
        <v>18</v>
      </c>
      <c r="DV29" s="225">
        <v>21</v>
      </c>
      <c r="DW29" s="225">
        <v>60</v>
      </c>
      <c r="DX29" s="225">
        <v>79</v>
      </c>
      <c r="DY29" s="223">
        <v>70</v>
      </c>
      <c r="DZ29" s="226">
        <v>248</v>
      </c>
      <c r="EA29" s="228">
        <v>248</v>
      </c>
      <c r="EB29" s="37"/>
    </row>
    <row r="30" spans="1:132" ht="20.25" customHeight="1" x14ac:dyDescent="0.15">
      <c r="A30" s="63" t="s">
        <v>27</v>
      </c>
      <c r="B30" s="222">
        <v>0</v>
      </c>
      <c r="C30" s="223">
        <v>0</v>
      </c>
      <c r="D30" s="223">
        <v>0</v>
      </c>
      <c r="E30" s="224">
        <v>3</v>
      </c>
      <c r="F30" s="225">
        <v>3</v>
      </c>
      <c r="G30" s="225">
        <v>43</v>
      </c>
      <c r="H30" s="225">
        <v>52</v>
      </c>
      <c r="I30" s="223">
        <v>45</v>
      </c>
      <c r="J30" s="226">
        <v>146</v>
      </c>
      <c r="K30" s="227">
        <v>146</v>
      </c>
      <c r="L30" s="222">
        <v>0</v>
      </c>
      <c r="M30" s="223">
        <v>0</v>
      </c>
      <c r="N30" s="226">
        <v>0</v>
      </c>
      <c r="O30" s="224">
        <v>3</v>
      </c>
      <c r="P30" s="225">
        <v>3</v>
      </c>
      <c r="Q30" s="225">
        <v>42</v>
      </c>
      <c r="R30" s="225">
        <v>52</v>
      </c>
      <c r="S30" s="223">
        <v>45</v>
      </c>
      <c r="T30" s="226">
        <v>145</v>
      </c>
      <c r="U30" s="228">
        <v>145</v>
      </c>
      <c r="V30" s="229">
        <v>0</v>
      </c>
      <c r="W30" s="223">
        <v>0</v>
      </c>
      <c r="X30" s="226">
        <v>0</v>
      </c>
      <c r="Y30" s="229">
        <v>0</v>
      </c>
      <c r="Z30" s="225">
        <v>0</v>
      </c>
      <c r="AA30" s="225">
        <v>1</v>
      </c>
      <c r="AB30" s="225">
        <v>0</v>
      </c>
      <c r="AC30" s="223">
        <v>0</v>
      </c>
      <c r="AD30" s="226">
        <v>1</v>
      </c>
      <c r="AE30" s="230">
        <v>1</v>
      </c>
      <c r="AF30" s="229">
        <v>0</v>
      </c>
      <c r="AG30" s="223">
        <v>0</v>
      </c>
      <c r="AH30" s="226">
        <v>0</v>
      </c>
      <c r="AI30" s="229">
        <v>8</v>
      </c>
      <c r="AJ30" s="225">
        <v>18</v>
      </c>
      <c r="AK30" s="225">
        <v>26</v>
      </c>
      <c r="AL30" s="225">
        <v>13</v>
      </c>
      <c r="AM30" s="223">
        <v>13</v>
      </c>
      <c r="AN30" s="226">
        <v>78</v>
      </c>
      <c r="AO30" s="230">
        <v>78</v>
      </c>
      <c r="AP30" s="229">
        <v>0</v>
      </c>
      <c r="AQ30" s="223">
        <v>0</v>
      </c>
      <c r="AR30" s="226">
        <v>0</v>
      </c>
      <c r="AS30" s="224">
        <v>8</v>
      </c>
      <c r="AT30" s="225">
        <v>18</v>
      </c>
      <c r="AU30" s="225">
        <v>24</v>
      </c>
      <c r="AV30" s="225">
        <v>13</v>
      </c>
      <c r="AW30" s="223">
        <v>13</v>
      </c>
      <c r="AX30" s="226">
        <v>76</v>
      </c>
      <c r="AY30" s="227">
        <v>76</v>
      </c>
      <c r="AZ30" s="222">
        <v>0</v>
      </c>
      <c r="BA30" s="223">
        <v>0</v>
      </c>
      <c r="BB30" s="223">
        <v>0</v>
      </c>
      <c r="BC30" s="224">
        <v>0</v>
      </c>
      <c r="BD30" s="225">
        <v>0</v>
      </c>
      <c r="BE30" s="225">
        <v>2</v>
      </c>
      <c r="BF30" s="225">
        <v>0</v>
      </c>
      <c r="BG30" s="223">
        <v>0</v>
      </c>
      <c r="BH30" s="226">
        <v>2</v>
      </c>
      <c r="BI30" s="228">
        <v>2</v>
      </c>
      <c r="BJ30" s="229">
        <v>0</v>
      </c>
      <c r="BK30" s="223">
        <v>0</v>
      </c>
      <c r="BL30" s="223">
        <v>0</v>
      </c>
      <c r="BM30" s="224">
        <v>0</v>
      </c>
      <c r="BN30" s="225">
        <v>0</v>
      </c>
      <c r="BO30" s="225">
        <v>1</v>
      </c>
      <c r="BP30" s="225">
        <v>0</v>
      </c>
      <c r="BQ30" s="223">
        <v>0</v>
      </c>
      <c r="BR30" s="226">
        <v>1</v>
      </c>
      <c r="BS30" s="227">
        <v>1</v>
      </c>
      <c r="BT30" s="222">
        <v>0</v>
      </c>
      <c r="BU30" s="223">
        <v>0</v>
      </c>
      <c r="BV30" s="223">
        <v>0</v>
      </c>
      <c r="BW30" s="224">
        <v>0</v>
      </c>
      <c r="BX30" s="225">
        <v>0</v>
      </c>
      <c r="BY30" s="225">
        <v>1</v>
      </c>
      <c r="BZ30" s="225">
        <v>0</v>
      </c>
      <c r="CA30" s="223">
        <v>0</v>
      </c>
      <c r="CB30" s="226">
        <v>1</v>
      </c>
      <c r="CC30" s="228">
        <v>1</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0</v>
      </c>
      <c r="CT30" s="225">
        <v>2</v>
      </c>
      <c r="CU30" s="223">
        <v>1</v>
      </c>
      <c r="CV30" s="226">
        <v>3</v>
      </c>
      <c r="CW30" s="227">
        <v>3</v>
      </c>
      <c r="CX30" s="222">
        <v>0</v>
      </c>
      <c r="CY30" s="223">
        <v>0</v>
      </c>
      <c r="CZ30" s="223">
        <v>0</v>
      </c>
      <c r="DA30" s="224">
        <v>0</v>
      </c>
      <c r="DB30" s="225">
        <v>0</v>
      </c>
      <c r="DC30" s="225">
        <v>0</v>
      </c>
      <c r="DD30" s="225">
        <v>2</v>
      </c>
      <c r="DE30" s="223">
        <v>0</v>
      </c>
      <c r="DF30" s="226">
        <v>2</v>
      </c>
      <c r="DG30" s="228">
        <v>2</v>
      </c>
      <c r="DH30" s="229">
        <v>0</v>
      </c>
      <c r="DI30" s="223">
        <v>0</v>
      </c>
      <c r="DJ30" s="223">
        <v>0</v>
      </c>
      <c r="DK30" s="224">
        <v>0</v>
      </c>
      <c r="DL30" s="225">
        <v>0</v>
      </c>
      <c r="DM30" s="225">
        <v>0</v>
      </c>
      <c r="DN30" s="225">
        <v>0</v>
      </c>
      <c r="DO30" s="223">
        <v>1</v>
      </c>
      <c r="DP30" s="226">
        <v>1</v>
      </c>
      <c r="DQ30" s="228">
        <v>1</v>
      </c>
      <c r="DR30" s="229">
        <v>0</v>
      </c>
      <c r="DS30" s="223">
        <v>0</v>
      </c>
      <c r="DT30" s="223">
        <v>0</v>
      </c>
      <c r="DU30" s="224">
        <v>11</v>
      </c>
      <c r="DV30" s="225">
        <v>21</v>
      </c>
      <c r="DW30" s="225">
        <v>70</v>
      </c>
      <c r="DX30" s="225">
        <v>67</v>
      </c>
      <c r="DY30" s="223">
        <v>59</v>
      </c>
      <c r="DZ30" s="226">
        <v>228</v>
      </c>
      <c r="EA30" s="228">
        <v>228</v>
      </c>
      <c r="EB30" s="37"/>
    </row>
    <row r="31" spans="1:132" ht="20.25" customHeight="1" x14ac:dyDescent="0.15">
      <c r="A31" s="63" t="s">
        <v>28</v>
      </c>
      <c r="B31" s="222">
        <v>0</v>
      </c>
      <c r="C31" s="223">
        <v>0</v>
      </c>
      <c r="D31" s="223">
        <v>0</v>
      </c>
      <c r="E31" s="224">
        <v>0</v>
      </c>
      <c r="F31" s="225">
        <v>2</v>
      </c>
      <c r="G31" s="225">
        <v>14</v>
      </c>
      <c r="H31" s="225">
        <v>21</v>
      </c>
      <c r="I31" s="223">
        <v>16</v>
      </c>
      <c r="J31" s="226">
        <v>53</v>
      </c>
      <c r="K31" s="227">
        <v>53</v>
      </c>
      <c r="L31" s="222">
        <v>0</v>
      </c>
      <c r="M31" s="223">
        <v>0</v>
      </c>
      <c r="N31" s="226">
        <v>0</v>
      </c>
      <c r="O31" s="224">
        <v>0</v>
      </c>
      <c r="P31" s="225">
        <v>2</v>
      </c>
      <c r="Q31" s="225">
        <v>14</v>
      </c>
      <c r="R31" s="225">
        <v>21</v>
      </c>
      <c r="S31" s="223">
        <v>16</v>
      </c>
      <c r="T31" s="226">
        <v>53</v>
      </c>
      <c r="U31" s="228">
        <v>53</v>
      </c>
      <c r="V31" s="229">
        <v>0</v>
      </c>
      <c r="W31" s="223">
        <v>0</v>
      </c>
      <c r="X31" s="226">
        <v>0</v>
      </c>
      <c r="Y31" s="229">
        <v>0</v>
      </c>
      <c r="Z31" s="225">
        <v>0</v>
      </c>
      <c r="AA31" s="225">
        <v>0</v>
      </c>
      <c r="AB31" s="225">
        <v>0</v>
      </c>
      <c r="AC31" s="223">
        <v>0</v>
      </c>
      <c r="AD31" s="226">
        <v>0</v>
      </c>
      <c r="AE31" s="230">
        <v>0</v>
      </c>
      <c r="AF31" s="229">
        <v>0</v>
      </c>
      <c r="AG31" s="223">
        <v>0</v>
      </c>
      <c r="AH31" s="226">
        <v>0</v>
      </c>
      <c r="AI31" s="229">
        <v>1</v>
      </c>
      <c r="AJ31" s="225">
        <v>7</v>
      </c>
      <c r="AK31" s="225">
        <v>7</v>
      </c>
      <c r="AL31" s="225">
        <v>11</v>
      </c>
      <c r="AM31" s="223">
        <v>5</v>
      </c>
      <c r="AN31" s="226">
        <v>31</v>
      </c>
      <c r="AO31" s="230">
        <v>31</v>
      </c>
      <c r="AP31" s="229">
        <v>0</v>
      </c>
      <c r="AQ31" s="223">
        <v>0</v>
      </c>
      <c r="AR31" s="226">
        <v>0</v>
      </c>
      <c r="AS31" s="224">
        <v>1</v>
      </c>
      <c r="AT31" s="225">
        <v>7</v>
      </c>
      <c r="AU31" s="225">
        <v>7</v>
      </c>
      <c r="AV31" s="225">
        <v>11</v>
      </c>
      <c r="AW31" s="223">
        <v>5</v>
      </c>
      <c r="AX31" s="226">
        <v>31</v>
      </c>
      <c r="AY31" s="227">
        <v>31</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0</v>
      </c>
      <c r="CS31" s="225">
        <v>0</v>
      </c>
      <c r="CT31" s="225">
        <v>0</v>
      </c>
      <c r="CU31" s="223">
        <v>0</v>
      </c>
      <c r="CV31" s="226">
        <v>0</v>
      </c>
      <c r="CW31" s="227">
        <v>0</v>
      </c>
      <c r="CX31" s="222">
        <v>0</v>
      </c>
      <c r="CY31" s="223">
        <v>0</v>
      </c>
      <c r="CZ31" s="223">
        <v>0</v>
      </c>
      <c r="DA31" s="224">
        <v>0</v>
      </c>
      <c r="DB31" s="225">
        <v>0</v>
      </c>
      <c r="DC31" s="225">
        <v>0</v>
      </c>
      <c r="DD31" s="225">
        <v>0</v>
      </c>
      <c r="DE31" s="223">
        <v>0</v>
      </c>
      <c r="DF31" s="226">
        <v>0</v>
      </c>
      <c r="DG31" s="228">
        <v>0</v>
      </c>
      <c r="DH31" s="229">
        <v>0</v>
      </c>
      <c r="DI31" s="223">
        <v>0</v>
      </c>
      <c r="DJ31" s="223">
        <v>0</v>
      </c>
      <c r="DK31" s="224">
        <v>0</v>
      </c>
      <c r="DL31" s="225">
        <v>0</v>
      </c>
      <c r="DM31" s="225">
        <v>0</v>
      </c>
      <c r="DN31" s="225">
        <v>0</v>
      </c>
      <c r="DO31" s="223">
        <v>0</v>
      </c>
      <c r="DP31" s="226">
        <v>0</v>
      </c>
      <c r="DQ31" s="228">
        <v>0</v>
      </c>
      <c r="DR31" s="229">
        <v>0</v>
      </c>
      <c r="DS31" s="223">
        <v>0</v>
      </c>
      <c r="DT31" s="223">
        <v>0</v>
      </c>
      <c r="DU31" s="224">
        <v>1</v>
      </c>
      <c r="DV31" s="225">
        <v>9</v>
      </c>
      <c r="DW31" s="225">
        <v>21</v>
      </c>
      <c r="DX31" s="225">
        <v>32</v>
      </c>
      <c r="DY31" s="223">
        <v>21</v>
      </c>
      <c r="DZ31" s="226">
        <v>84</v>
      </c>
      <c r="EA31" s="228">
        <v>84</v>
      </c>
      <c r="EB31" s="37"/>
    </row>
    <row r="32" spans="1:132" ht="20.25" customHeight="1" x14ac:dyDescent="0.15">
      <c r="A32" s="63" t="s">
        <v>29</v>
      </c>
      <c r="B32" s="222">
        <v>0</v>
      </c>
      <c r="C32" s="223">
        <v>0</v>
      </c>
      <c r="D32" s="223">
        <v>0</v>
      </c>
      <c r="E32" s="224">
        <v>0</v>
      </c>
      <c r="F32" s="225">
        <v>1</v>
      </c>
      <c r="G32" s="225">
        <v>16</v>
      </c>
      <c r="H32" s="225">
        <v>29</v>
      </c>
      <c r="I32" s="223">
        <v>22</v>
      </c>
      <c r="J32" s="226">
        <v>68</v>
      </c>
      <c r="K32" s="227">
        <v>68</v>
      </c>
      <c r="L32" s="222">
        <v>0</v>
      </c>
      <c r="M32" s="223">
        <v>0</v>
      </c>
      <c r="N32" s="226">
        <v>0</v>
      </c>
      <c r="O32" s="224">
        <v>0</v>
      </c>
      <c r="P32" s="225">
        <v>1</v>
      </c>
      <c r="Q32" s="225">
        <v>16</v>
      </c>
      <c r="R32" s="225">
        <v>29</v>
      </c>
      <c r="S32" s="223">
        <v>22</v>
      </c>
      <c r="T32" s="226">
        <v>68</v>
      </c>
      <c r="U32" s="228">
        <v>68</v>
      </c>
      <c r="V32" s="229">
        <v>0</v>
      </c>
      <c r="W32" s="223">
        <v>0</v>
      </c>
      <c r="X32" s="226">
        <v>0</v>
      </c>
      <c r="Y32" s="229">
        <v>0</v>
      </c>
      <c r="Z32" s="225">
        <v>0</v>
      </c>
      <c r="AA32" s="225">
        <v>0</v>
      </c>
      <c r="AB32" s="225">
        <v>0</v>
      </c>
      <c r="AC32" s="223">
        <v>0</v>
      </c>
      <c r="AD32" s="226">
        <v>0</v>
      </c>
      <c r="AE32" s="230">
        <v>0</v>
      </c>
      <c r="AF32" s="229">
        <v>0</v>
      </c>
      <c r="AG32" s="223">
        <v>0</v>
      </c>
      <c r="AH32" s="226">
        <v>0</v>
      </c>
      <c r="AI32" s="229">
        <v>2</v>
      </c>
      <c r="AJ32" s="225">
        <v>6</v>
      </c>
      <c r="AK32" s="225">
        <v>10</v>
      </c>
      <c r="AL32" s="225">
        <v>17</v>
      </c>
      <c r="AM32" s="223">
        <v>11</v>
      </c>
      <c r="AN32" s="226">
        <v>46</v>
      </c>
      <c r="AO32" s="230">
        <v>46</v>
      </c>
      <c r="AP32" s="229">
        <v>0</v>
      </c>
      <c r="AQ32" s="223">
        <v>0</v>
      </c>
      <c r="AR32" s="226">
        <v>0</v>
      </c>
      <c r="AS32" s="224">
        <v>1</v>
      </c>
      <c r="AT32" s="225">
        <v>6</v>
      </c>
      <c r="AU32" s="225">
        <v>10</v>
      </c>
      <c r="AV32" s="225">
        <v>17</v>
      </c>
      <c r="AW32" s="223">
        <v>10</v>
      </c>
      <c r="AX32" s="226">
        <v>44</v>
      </c>
      <c r="AY32" s="227">
        <v>44</v>
      </c>
      <c r="AZ32" s="222">
        <v>0</v>
      </c>
      <c r="BA32" s="223">
        <v>0</v>
      </c>
      <c r="BB32" s="223">
        <v>0</v>
      </c>
      <c r="BC32" s="224">
        <v>1</v>
      </c>
      <c r="BD32" s="225">
        <v>0</v>
      </c>
      <c r="BE32" s="225">
        <v>0</v>
      </c>
      <c r="BF32" s="225">
        <v>0</v>
      </c>
      <c r="BG32" s="223">
        <v>1</v>
      </c>
      <c r="BH32" s="226">
        <v>2</v>
      </c>
      <c r="BI32" s="228">
        <v>2</v>
      </c>
      <c r="BJ32" s="229">
        <v>0</v>
      </c>
      <c r="BK32" s="223">
        <v>0</v>
      </c>
      <c r="BL32" s="223">
        <v>0</v>
      </c>
      <c r="BM32" s="224">
        <v>0</v>
      </c>
      <c r="BN32" s="225">
        <v>0</v>
      </c>
      <c r="BO32" s="225">
        <v>0</v>
      </c>
      <c r="BP32" s="225">
        <v>0</v>
      </c>
      <c r="BQ32" s="223">
        <v>2</v>
      </c>
      <c r="BR32" s="226">
        <v>2</v>
      </c>
      <c r="BS32" s="227">
        <v>2</v>
      </c>
      <c r="BT32" s="222">
        <v>0</v>
      </c>
      <c r="BU32" s="223">
        <v>0</v>
      </c>
      <c r="BV32" s="223">
        <v>0</v>
      </c>
      <c r="BW32" s="224">
        <v>0</v>
      </c>
      <c r="BX32" s="225">
        <v>0</v>
      </c>
      <c r="BY32" s="225">
        <v>0</v>
      </c>
      <c r="BZ32" s="225">
        <v>0</v>
      </c>
      <c r="CA32" s="223">
        <v>2</v>
      </c>
      <c r="CB32" s="226">
        <v>2</v>
      </c>
      <c r="CC32" s="228">
        <v>2</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2</v>
      </c>
      <c r="DV32" s="225">
        <v>7</v>
      </c>
      <c r="DW32" s="225">
        <v>26</v>
      </c>
      <c r="DX32" s="225">
        <v>45</v>
      </c>
      <c r="DY32" s="223">
        <v>35</v>
      </c>
      <c r="DZ32" s="226">
        <v>115</v>
      </c>
      <c r="EA32" s="228">
        <v>115</v>
      </c>
      <c r="EB32" s="37"/>
    </row>
    <row r="33" spans="1:132" ht="20.25" customHeight="1" x14ac:dyDescent="0.15">
      <c r="A33" s="63" t="s">
        <v>30</v>
      </c>
      <c r="B33" s="222">
        <v>0</v>
      </c>
      <c r="C33" s="223">
        <v>0</v>
      </c>
      <c r="D33" s="223">
        <v>0</v>
      </c>
      <c r="E33" s="224">
        <v>0</v>
      </c>
      <c r="F33" s="225">
        <v>2</v>
      </c>
      <c r="G33" s="225">
        <v>20</v>
      </c>
      <c r="H33" s="225">
        <v>19</v>
      </c>
      <c r="I33" s="223">
        <v>16</v>
      </c>
      <c r="J33" s="226">
        <v>57</v>
      </c>
      <c r="K33" s="227">
        <v>57</v>
      </c>
      <c r="L33" s="222">
        <v>0</v>
      </c>
      <c r="M33" s="223">
        <v>0</v>
      </c>
      <c r="N33" s="226">
        <v>0</v>
      </c>
      <c r="O33" s="224">
        <v>0</v>
      </c>
      <c r="P33" s="225">
        <v>2</v>
      </c>
      <c r="Q33" s="225">
        <v>20</v>
      </c>
      <c r="R33" s="225">
        <v>19</v>
      </c>
      <c r="S33" s="223">
        <v>16</v>
      </c>
      <c r="T33" s="226">
        <v>57</v>
      </c>
      <c r="U33" s="228">
        <v>57</v>
      </c>
      <c r="V33" s="229">
        <v>0</v>
      </c>
      <c r="W33" s="223">
        <v>0</v>
      </c>
      <c r="X33" s="226">
        <v>0</v>
      </c>
      <c r="Y33" s="229">
        <v>0</v>
      </c>
      <c r="Z33" s="225">
        <v>0</v>
      </c>
      <c r="AA33" s="225">
        <v>0</v>
      </c>
      <c r="AB33" s="225">
        <v>0</v>
      </c>
      <c r="AC33" s="223">
        <v>0</v>
      </c>
      <c r="AD33" s="226">
        <v>0</v>
      </c>
      <c r="AE33" s="230">
        <v>0</v>
      </c>
      <c r="AF33" s="229">
        <v>0</v>
      </c>
      <c r="AG33" s="223">
        <v>0</v>
      </c>
      <c r="AH33" s="226">
        <v>0</v>
      </c>
      <c r="AI33" s="229">
        <v>1</v>
      </c>
      <c r="AJ33" s="225">
        <v>7</v>
      </c>
      <c r="AK33" s="225">
        <v>10</v>
      </c>
      <c r="AL33" s="225">
        <v>19</v>
      </c>
      <c r="AM33" s="223">
        <v>9</v>
      </c>
      <c r="AN33" s="226">
        <v>46</v>
      </c>
      <c r="AO33" s="230">
        <v>46</v>
      </c>
      <c r="AP33" s="229">
        <v>0</v>
      </c>
      <c r="AQ33" s="223">
        <v>0</v>
      </c>
      <c r="AR33" s="226">
        <v>0</v>
      </c>
      <c r="AS33" s="224">
        <v>1</v>
      </c>
      <c r="AT33" s="225">
        <v>7</v>
      </c>
      <c r="AU33" s="225">
        <v>9</v>
      </c>
      <c r="AV33" s="225">
        <v>19</v>
      </c>
      <c r="AW33" s="223">
        <v>9</v>
      </c>
      <c r="AX33" s="226">
        <v>45</v>
      </c>
      <c r="AY33" s="227">
        <v>45</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0</v>
      </c>
      <c r="CS33" s="225">
        <v>0</v>
      </c>
      <c r="CT33" s="225">
        <v>0</v>
      </c>
      <c r="CU33" s="223">
        <v>2</v>
      </c>
      <c r="CV33" s="226">
        <v>2</v>
      </c>
      <c r="CW33" s="227">
        <v>2</v>
      </c>
      <c r="CX33" s="222">
        <v>0</v>
      </c>
      <c r="CY33" s="223">
        <v>0</v>
      </c>
      <c r="CZ33" s="223">
        <v>0</v>
      </c>
      <c r="DA33" s="224">
        <v>0</v>
      </c>
      <c r="DB33" s="225">
        <v>0</v>
      </c>
      <c r="DC33" s="225">
        <v>0</v>
      </c>
      <c r="DD33" s="225">
        <v>0</v>
      </c>
      <c r="DE33" s="223">
        <v>2</v>
      </c>
      <c r="DF33" s="226">
        <v>2</v>
      </c>
      <c r="DG33" s="228">
        <v>2</v>
      </c>
      <c r="DH33" s="229">
        <v>0</v>
      </c>
      <c r="DI33" s="223">
        <v>0</v>
      </c>
      <c r="DJ33" s="223">
        <v>0</v>
      </c>
      <c r="DK33" s="224">
        <v>0</v>
      </c>
      <c r="DL33" s="225">
        <v>0</v>
      </c>
      <c r="DM33" s="225">
        <v>0</v>
      </c>
      <c r="DN33" s="225">
        <v>0</v>
      </c>
      <c r="DO33" s="223">
        <v>0</v>
      </c>
      <c r="DP33" s="226">
        <v>0</v>
      </c>
      <c r="DQ33" s="228">
        <v>0</v>
      </c>
      <c r="DR33" s="229">
        <v>0</v>
      </c>
      <c r="DS33" s="223">
        <v>0</v>
      </c>
      <c r="DT33" s="223">
        <v>0</v>
      </c>
      <c r="DU33" s="224">
        <v>1</v>
      </c>
      <c r="DV33" s="225">
        <v>9</v>
      </c>
      <c r="DW33" s="225">
        <v>30</v>
      </c>
      <c r="DX33" s="225">
        <v>38</v>
      </c>
      <c r="DY33" s="223">
        <v>27</v>
      </c>
      <c r="DZ33" s="226">
        <v>105</v>
      </c>
      <c r="EA33" s="228">
        <v>105</v>
      </c>
      <c r="EB33" s="37"/>
    </row>
    <row r="34" spans="1:132" ht="20.25" customHeight="1" x14ac:dyDescent="0.15">
      <c r="A34" s="63" t="s">
        <v>31</v>
      </c>
      <c r="B34" s="222">
        <v>0</v>
      </c>
      <c r="C34" s="223">
        <v>0</v>
      </c>
      <c r="D34" s="223">
        <v>0</v>
      </c>
      <c r="E34" s="224">
        <v>0</v>
      </c>
      <c r="F34" s="225">
        <v>4</v>
      </c>
      <c r="G34" s="225">
        <v>24</v>
      </c>
      <c r="H34" s="225">
        <v>28</v>
      </c>
      <c r="I34" s="223">
        <v>18</v>
      </c>
      <c r="J34" s="226">
        <v>74</v>
      </c>
      <c r="K34" s="227">
        <v>74</v>
      </c>
      <c r="L34" s="222">
        <v>0</v>
      </c>
      <c r="M34" s="223">
        <v>0</v>
      </c>
      <c r="N34" s="226">
        <v>0</v>
      </c>
      <c r="O34" s="224">
        <v>0</v>
      </c>
      <c r="P34" s="225">
        <v>4</v>
      </c>
      <c r="Q34" s="225">
        <v>24</v>
      </c>
      <c r="R34" s="225">
        <v>28</v>
      </c>
      <c r="S34" s="223">
        <v>18</v>
      </c>
      <c r="T34" s="226">
        <v>74</v>
      </c>
      <c r="U34" s="228">
        <v>74</v>
      </c>
      <c r="V34" s="229">
        <v>0</v>
      </c>
      <c r="W34" s="223">
        <v>0</v>
      </c>
      <c r="X34" s="226">
        <v>0</v>
      </c>
      <c r="Y34" s="229">
        <v>0</v>
      </c>
      <c r="Z34" s="225">
        <v>0</v>
      </c>
      <c r="AA34" s="225">
        <v>0</v>
      </c>
      <c r="AB34" s="225">
        <v>0</v>
      </c>
      <c r="AC34" s="223">
        <v>0</v>
      </c>
      <c r="AD34" s="226">
        <v>0</v>
      </c>
      <c r="AE34" s="230">
        <v>0</v>
      </c>
      <c r="AF34" s="229">
        <v>0</v>
      </c>
      <c r="AG34" s="223">
        <v>0</v>
      </c>
      <c r="AH34" s="226">
        <v>0</v>
      </c>
      <c r="AI34" s="229">
        <v>3</v>
      </c>
      <c r="AJ34" s="225">
        <v>12</v>
      </c>
      <c r="AK34" s="225">
        <v>10</v>
      </c>
      <c r="AL34" s="225">
        <v>12</v>
      </c>
      <c r="AM34" s="223">
        <v>3</v>
      </c>
      <c r="AN34" s="226">
        <v>40</v>
      </c>
      <c r="AO34" s="230">
        <v>40</v>
      </c>
      <c r="AP34" s="229">
        <v>0</v>
      </c>
      <c r="AQ34" s="223">
        <v>0</v>
      </c>
      <c r="AR34" s="226">
        <v>0</v>
      </c>
      <c r="AS34" s="224">
        <v>3</v>
      </c>
      <c r="AT34" s="225">
        <v>12</v>
      </c>
      <c r="AU34" s="225">
        <v>10</v>
      </c>
      <c r="AV34" s="225">
        <v>11</v>
      </c>
      <c r="AW34" s="223">
        <v>3</v>
      </c>
      <c r="AX34" s="226">
        <v>39</v>
      </c>
      <c r="AY34" s="227">
        <v>39</v>
      </c>
      <c r="AZ34" s="222">
        <v>0</v>
      </c>
      <c r="BA34" s="223">
        <v>0</v>
      </c>
      <c r="BB34" s="223">
        <v>0</v>
      </c>
      <c r="BC34" s="224">
        <v>0</v>
      </c>
      <c r="BD34" s="225">
        <v>0</v>
      </c>
      <c r="BE34" s="225">
        <v>0</v>
      </c>
      <c r="BF34" s="225">
        <v>1</v>
      </c>
      <c r="BG34" s="223">
        <v>0</v>
      </c>
      <c r="BH34" s="226">
        <v>1</v>
      </c>
      <c r="BI34" s="228">
        <v>1</v>
      </c>
      <c r="BJ34" s="229">
        <v>0</v>
      </c>
      <c r="BK34" s="223">
        <v>0</v>
      </c>
      <c r="BL34" s="223">
        <v>0</v>
      </c>
      <c r="BM34" s="224">
        <v>0</v>
      </c>
      <c r="BN34" s="225">
        <v>0</v>
      </c>
      <c r="BO34" s="225">
        <v>0</v>
      </c>
      <c r="BP34" s="225">
        <v>1</v>
      </c>
      <c r="BQ34" s="223">
        <v>0</v>
      </c>
      <c r="BR34" s="226">
        <v>1</v>
      </c>
      <c r="BS34" s="227">
        <v>1</v>
      </c>
      <c r="BT34" s="222">
        <v>0</v>
      </c>
      <c r="BU34" s="223">
        <v>0</v>
      </c>
      <c r="BV34" s="223">
        <v>0</v>
      </c>
      <c r="BW34" s="224">
        <v>0</v>
      </c>
      <c r="BX34" s="225">
        <v>0</v>
      </c>
      <c r="BY34" s="225">
        <v>0</v>
      </c>
      <c r="BZ34" s="225">
        <v>1</v>
      </c>
      <c r="CA34" s="223">
        <v>0</v>
      </c>
      <c r="CB34" s="226">
        <v>1</v>
      </c>
      <c r="CC34" s="228">
        <v>1</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2</v>
      </c>
      <c r="CT34" s="225">
        <v>2</v>
      </c>
      <c r="CU34" s="223">
        <v>0</v>
      </c>
      <c r="CV34" s="226">
        <v>4</v>
      </c>
      <c r="CW34" s="227">
        <v>4</v>
      </c>
      <c r="CX34" s="222">
        <v>0</v>
      </c>
      <c r="CY34" s="223">
        <v>0</v>
      </c>
      <c r="CZ34" s="223">
        <v>0</v>
      </c>
      <c r="DA34" s="224">
        <v>0</v>
      </c>
      <c r="DB34" s="225">
        <v>0</v>
      </c>
      <c r="DC34" s="225">
        <v>2</v>
      </c>
      <c r="DD34" s="225">
        <v>2</v>
      </c>
      <c r="DE34" s="223">
        <v>0</v>
      </c>
      <c r="DF34" s="226">
        <v>4</v>
      </c>
      <c r="DG34" s="228">
        <v>4</v>
      </c>
      <c r="DH34" s="229">
        <v>0</v>
      </c>
      <c r="DI34" s="223">
        <v>0</v>
      </c>
      <c r="DJ34" s="223">
        <v>0</v>
      </c>
      <c r="DK34" s="224">
        <v>0</v>
      </c>
      <c r="DL34" s="225">
        <v>0</v>
      </c>
      <c r="DM34" s="225">
        <v>0</v>
      </c>
      <c r="DN34" s="225">
        <v>0</v>
      </c>
      <c r="DO34" s="223">
        <v>0</v>
      </c>
      <c r="DP34" s="226">
        <v>0</v>
      </c>
      <c r="DQ34" s="228">
        <v>0</v>
      </c>
      <c r="DR34" s="229">
        <v>0</v>
      </c>
      <c r="DS34" s="223">
        <v>0</v>
      </c>
      <c r="DT34" s="223">
        <v>0</v>
      </c>
      <c r="DU34" s="224">
        <v>3</v>
      </c>
      <c r="DV34" s="225">
        <v>16</v>
      </c>
      <c r="DW34" s="225">
        <v>36</v>
      </c>
      <c r="DX34" s="225">
        <v>43</v>
      </c>
      <c r="DY34" s="223">
        <v>21</v>
      </c>
      <c r="DZ34" s="226">
        <v>119</v>
      </c>
      <c r="EA34" s="228">
        <v>119</v>
      </c>
      <c r="EB34" s="37"/>
    </row>
    <row r="35" spans="1:132" ht="20.25" customHeight="1" x14ac:dyDescent="0.15">
      <c r="A35" s="63" t="s">
        <v>32</v>
      </c>
      <c r="B35" s="222">
        <v>0</v>
      </c>
      <c r="C35" s="223">
        <v>0</v>
      </c>
      <c r="D35" s="223">
        <v>0</v>
      </c>
      <c r="E35" s="224">
        <v>2</v>
      </c>
      <c r="F35" s="225">
        <v>2</v>
      </c>
      <c r="G35" s="225">
        <v>9</v>
      </c>
      <c r="H35" s="225">
        <v>23</v>
      </c>
      <c r="I35" s="223">
        <v>7</v>
      </c>
      <c r="J35" s="226">
        <v>43</v>
      </c>
      <c r="K35" s="227">
        <v>43</v>
      </c>
      <c r="L35" s="222">
        <v>0</v>
      </c>
      <c r="M35" s="223">
        <v>0</v>
      </c>
      <c r="N35" s="226">
        <v>0</v>
      </c>
      <c r="O35" s="224">
        <v>2</v>
      </c>
      <c r="P35" s="225">
        <v>2</v>
      </c>
      <c r="Q35" s="225">
        <v>9</v>
      </c>
      <c r="R35" s="225">
        <v>23</v>
      </c>
      <c r="S35" s="223">
        <v>6</v>
      </c>
      <c r="T35" s="226">
        <v>42</v>
      </c>
      <c r="U35" s="228">
        <v>42</v>
      </c>
      <c r="V35" s="229">
        <v>0</v>
      </c>
      <c r="W35" s="223">
        <v>0</v>
      </c>
      <c r="X35" s="226">
        <v>0</v>
      </c>
      <c r="Y35" s="229">
        <v>0</v>
      </c>
      <c r="Z35" s="225">
        <v>0</v>
      </c>
      <c r="AA35" s="225">
        <v>0</v>
      </c>
      <c r="AB35" s="225">
        <v>0</v>
      </c>
      <c r="AC35" s="223">
        <v>1</v>
      </c>
      <c r="AD35" s="226">
        <v>1</v>
      </c>
      <c r="AE35" s="230">
        <v>1</v>
      </c>
      <c r="AF35" s="229">
        <v>0</v>
      </c>
      <c r="AG35" s="223">
        <v>0</v>
      </c>
      <c r="AH35" s="226">
        <v>0</v>
      </c>
      <c r="AI35" s="229">
        <v>3</v>
      </c>
      <c r="AJ35" s="225">
        <v>9</v>
      </c>
      <c r="AK35" s="225">
        <v>12</v>
      </c>
      <c r="AL35" s="225">
        <v>11</v>
      </c>
      <c r="AM35" s="223">
        <v>10</v>
      </c>
      <c r="AN35" s="226">
        <v>45</v>
      </c>
      <c r="AO35" s="230">
        <v>45</v>
      </c>
      <c r="AP35" s="229">
        <v>0</v>
      </c>
      <c r="AQ35" s="223">
        <v>0</v>
      </c>
      <c r="AR35" s="226">
        <v>0</v>
      </c>
      <c r="AS35" s="224">
        <v>3</v>
      </c>
      <c r="AT35" s="225">
        <v>9</v>
      </c>
      <c r="AU35" s="225">
        <v>12</v>
      </c>
      <c r="AV35" s="225">
        <v>11</v>
      </c>
      <c r="AW35" s="223">
        <v>10</v>
      </c>
      <c r="AX35" s="226">
        <v>45</v>
      </c>
      <c r="AY35" s="227">
        <v>45</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2</v>
      </c>
      <c r="BR35" s="226">
        <v>2</v>
      </c>
      <c r="BS35" s="227">
        <v>2</v>
      </c>
      <c r="BT35" s="222">
        <v>0</v>
      </c>
      <c r="BU35" s="223">
        <v>0</v>
      </c>
      <c r="BV35" s="223">
        <v>0</v>
      </c>
      <c r="BW35" s="224">
        <v>0</v>
      </c>
      <c r="BX35" s="225">
        <v>0</v>
      </c>
      <c r="BY35" s="225">
        <v>0</v>
      </c>
      <c r="BZ35" s="225">
        <v>0</v>
      </c>
      <c r="CA35" s="223">
        <v>2</v>
      </c>
      <c r="CB35" s="226">
        <v>2</v>
      </c>
      <c r="CC35" s="228">
        <v>2</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1</v>
      </c>
      <c r="CV35" s="226">
        <v>2</v>
      </c>
      <c r="CW35" s="227">
        <v>2</v>
      </c>
      <c r="CX35" s="222">
        <v>0</v>
      </c>
      <c r="CY35" s="223">
        <v>0</v>
      </c>
      <c r="CZ35" s="223">
        <v>0</v>
      </c>
      <c r="DA35" s="224">
        <v>0</v>
      </c>
      <c r="DB35" s="225">
        <v>0</v>
      </c>
      <c r="DC35" s="225">
        <v>1</v>
      </c>
      <c r="DD35" s="225">
        <v>0</v>
      </c>
      <c r="DE35" s="223">
        <v>1</v>
      </c>
      <c r="DF35" s="226">
        <v>2</v>
      </c>
      <c r="DG35" s="228">
        <v>2</v>
      </c>
      <c r="DH35" s="229">
        <v>0</v>
      </c>
      <c r="DI35" s="223">
        <v>0</v>
      </c>
      <c r="DJ35" s="223">
        <v>0</v>
      </c>
      <c r="DK35" s="224">
        <v>0</v>
      </c>
      <c r="DL35" s="225">
        <v>0</v>
      </c>
      <c r="DM35" s="225">
        <v>0</v>
      </c>
      <c r="DN35" s="225">
        <v>0</v>
      </c>
      <c r="DO35" s="223">
        <v>0</v>
      </c>
      <c r="DP35" s="226">
        <v>0</v>
      </c>
      <c r="DQ35" s="228">
        <v>0</v>
      </c>
      <c r="DR35" s="229">
        <v>0</v>
      </c>
      <c r="DS35" s="223">
        <v>0</v>
      </c>
      <c r="DT35" s="223">
        <v>0</v>
      </c>
      <c r="DU35" s="224">
        <v>5</v>
      </c>
      <c r="DV35" s="225">
        <v>11</v>
      </c>
      <c r="DW35" s="225">
        <v>22</v>
      </c>
      <c r="DX35" s="225">
        <v>34</v>
      </c>
      <c r="DY35" s="223">
        <v>20</v>
      </c>
      <c r="DZ35" s="226">
        <v>92</v>
      </c>
      <c r="EA35" s="228">
        <v>92</v>
      </c>
      <c r="EB35" s="37"/>
    </row>
    <row r="36" spans="1:132" ht="20.25" customHeight="1" x14ac:dyDescent="0.15">
      <c r="A36" s="63" t="s">
        <v>33</v>
      </c>
      <c r="B36" s="222">
        <v>0</v>
      </c>
      <c r="C36" s="223">
        <v>0</v>
      </c>
      <c r="D36" s="223">
        <v>0</v>
      </c>
      <c r="E36" s="224">
        <v>0</v>
      </c>
      <c r="F36" s="225">
        <v>8</v>
      </c>
      <c r="G36" s="225">
        <v>34</v>
      </c>
      <c r="H36" s="225">
        <v>32</v>
      </c>
      <c r="I36" s="223">
        <v>25</v>
      </c>
      <c r="J36" s="226">
        <v>99</v>
      </c>
      <c r="K36" s="227">
        <v>99</v>
      </c>
      <c r="L36" s="222">
        <v>0</v>
      </c>
      <c r="M36" s="223">
        <v>0</v>
      </c>
      <c r="N36" s="226">
        <v>0</v>
      </c>
      <c r="O36" s="224">
        <v>0</v>
      </c>
      <c r="P36" s="225">
        <v>8</v>
      </c>
      <c r="Q36" s="225">
        <v>34</v>
      </c>
      <c r="R36" s="225">
        <v>32</v>
      </c>
      <c r="S36" s="223">
        <v>25</v>
      </c>
      <c r="T36" s="226">
        <v>99</v>
      </c>
      <c r="U36" s="228">
        <v>99</v>
      </c>
      <c r="V36" s="229">
        <v>0</v>
      </c>
      <c r="W36" s="223">
        <v>0</v>
      </c>
      <c r="X36" s="226">
        <v>0</v>
      </c>
      <c r="Y36" s="229">
        <v>0</v>
      </c>
      <c r="Z36" s="225">
        <v>0</v>
      </c>
      <c r="AA36" s="225">
        <v>0</v>
      </c>
      <c r="AB36" s="225">
        <v>0</v>
      </c>
      <c r="AC36" s="223">
        <v>0</v>
      </c>
      <c r="AD36" s="226">
        <v>0</v>
      </c>
      <c r="AE36" s="230">
        <v>0</v>
      </c>
      <c r="AF36" s="229">
        <v>0</v>
      </c>
      <c r="AG36" s="223">
        <v>0</v>
      </c>
      <c r="AH36" s="226">
        <v>0</v>
      </c>
      <c r="AI36" s="229">
        <v>9</v>
      </c>
      <c r="AJ36" s="225">
        <v>6</v>
      </c>
      <c r="AK36" s="225">
        <v>21</v>
      </c>
      <c r="AL36" s="225">
        <v>14</v>
      </c>
      <c r="AM36" s="223">
        <v>4</v>
      </c>
      <c r="AN36" s="226">
        <v>54</v>
      </c>
      <c r="AO36" s="230">
        <v>54</v>
      </c>
      <c r="AP36" s="229">
        <v>0</v>
      </c>
      <c r="AQ36" s="223">
        <v>0</v>
      </c>
      <c r="AR36" s="226">
        <v>0</v>
      </c>
      <c r="AS36" s="224">
        <v>9</v>
      </c>
      <c r="AT36" s="225">
        <v>6</v>
      </c>
      <c r="AU36" s="225">
        <v>21</v>
      </c>
      <c r="AV36" s="225">
        <v>14</v>
      </c>
      <c r="AW36" s="223">
        <v>4</v>
      </c>
      <c r="AX36" s="226">
        <v>54</v>
      </c>
      <c r="AY36" s="227">
        <v>54</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1</v>
      </c>
      <c r="BQ36" s="223">
        <v>1</v>
      </c>
      <c r="BR36" s="226">
        <v>2</v>
      </c>
      <c r="BS36" s="227">
        <v>2</v>
      </c>
      <c r="BT36" s="222">
        <v>0</v>
      </c>
      <c r="BU36" s="223">
        <v>0</v>
      </c>
      <c r="BV36" s="223">
        <v>0</v>
      </c>
      <c r="BW36" s="224">
        <v>0</v>
      </c>
      <c r="BX36" s="225">
        <v>0</v>
      </c>
      <c r="BY36" s="225">
        <v>0</v>
      </c>
      <c r="BZ36" s="225">
        <v>1</v>
      </c>
      <c r="CA36" s="223">
        <v>1</v>
      </c>
      <c r="CB36" s="226">
        <v>2</v>
      </c>
      <c r="CC36" s="228">
        <v>2</v>
      </c>
      <c r="CD36" s="229">
        <v>0</v>
      </c>
      <c r="CE36" s="223">
        <v>0</v>
      </c>
      <c r="CF36" s="223">
        <v>0</v>
      </c>
      <c r="CG36" s="224">
        <v>0</v>
      </c>
      <c r="CH36" s="225">
        <v>0</v>
      </c>
      <c r="CI36" s="225">
        <v>0</v>
      </c>
      <c r="CJ36" s="225">
        <v>0</v>
      </c>
      <c r="CK36" s="223">
        <v>0</v>
      </c>
      <c r="CL36" s="226">
        <v>0</v>
      </c>
      <c r="CM36" s="228">
        <v>0</v>
      </c>
      <c r="CN36" s="229">
        <v>0</v>
      </c>
      <c r="CO36" s="223">
        <v>0</v>
      </c>
      <c r="CP36" s="223">
        <v>0</v>
      </c>
      <c r="CQ36" s="224">
        <v>1</v>
      </c>
      <c r="CR36" s="225">
        <v>3</v>
      </c>
      <c r="CS36" s="225">
        <v>8</v>
      </c>
      <c r="CT36" s="225">
        <v>8</v>
      </c>
      <c r="CU36" s="223">
        <v>6</v>
      </c>
      <c r="CV36" s="226">
        <v>26</v>
      </c>
      <c r="CW36" s="227">
        <v>26</v>
      </c>
      <c r="CX36" s="222">
        <v>0</v>
      </c>
      <c r="CY36" s="223">
        <v>0</v>
      </c>
      <c r="CZ36" s="223">
        <v>0</v>
      </c>
      <c r="DA36" s="224">
        <v>1</v>
      </c>
      <c r="DB36" s="225">
        <v>3</v>
      </c>
      <c r="DC36" s="225">
        <v>8</v>
      </c>
      <c r="DD36" s="225">
        <v>8</v>
      </c>
      <c r="DE36" s="223">
        <v>6</v>
      </c>
      <c r="DF36" s="226">
        <v>26</v>
      </c>
      <c r="DG36" s="228">
        <v>26</v>
      </c>
      <c r="DH36" s="229">
        <v>0</v>
      </c>
      <c r="DI36" s="223">
        <v>0</v>
      </c>
      <c r="DJ36" s="223">
        <v>0</v>
      </c>
      <c r="DK36" s="224">
        <v>0</v>
      </c>
      <c r="DL36" s="225">
        <v>0</v>
      </c>
      <c r="DM36" s="225">
        <v>0</v>
      </c>
      <c r="DN36" s="225">
        <v>0</v>
      </c>
      <c r="DO36" s="223">
        <v>0</v>
      </c>
      <c r="DP36" s="226">
        <v>0</v>
      </c>
      <c r="DQ36" s="228">
        <v>0</v>
      </c>
      <c r="DR36" s="229">
        <v>0</v>
      </c>
      <c r="DS36" s="223">
        <v>0</v>
      </c>
      <c r="DT36" s="223">
        <v>0</v>
      </c>
      <c r="DU36" s="224">
        <v>10</v>
      </c>
      <c r="DV36" s="225">
        <v>17</v>
      </c>
      <c r="DW36" s="225">
        <v>63</v>
      </c>
      <c r="DX36" s="225">
        <v>55</v>
      </c>
      <c r="DY36" s="223">
        <v>36</v>
      </c>
      <c r="DZ36" s="226">
        <v>181</v>
      </c>
      <c r="EA36" s="228">
        <v>181</v>
      </c>
      <c r="EB36" s="37"/>
    </row>
    <row r="37" spans="1:132" ht="20.25" customHeight="1" x14ac:dyDescent="0.15">
      <c r="A37" s="63" t="s">
        <v>34</v>
      </c>
      <c r="B37" s="222">
        <v>0</v>
      </c>
      <c r="C37" s="223">
        <v>0</v>
      </c>
      <c r="D37" s="223">
        <v>0</v>
      </c>
      <c r="E37" s="224">
        <v>1</v>
      </c>
      <c r="F37" s="225">
        <v>0</v>
      </c>
      <c r="G37" s="225">
        <v>12</v>
      </c>
      <c r="H37" s="225">
        <v>21</v>
      </c>
      <c r="I37" s="223">
        <v>15</v>
      </c>
      <c r="J37" s="226">
        <v>49</v>
      </c>
      <c r="K37" s="227">
        <v>49</v>
      </c>
      <c r="L37" s="222">
        <v>0</v>
      </c>
      <c r="M37" s="223">
        <v>0</v>
      </c>
      <c r="N37" s="226">
        <v>0</v>
      </c>
      <c r="O37" s="224">
        <v>1</v>
      </c>
      <c r="P37" s="225">
        <v>0</v>
      </c>
      <c r="Q37" s="225">
        <v>12</v>
      </c>
      <c r="R37" s="225">
        <v>21</v>
      </c>
      <c r="S37" s="223">
        <v>15</v>
      </c>
      <c r="T37" s="226">
        <v>49</v>
      </c>
      <c r="U37" s="228">
        <v>49</v>
      </c>
      <c r="V37" s="229">
        <v>0</v>
      </c>
      <c r="W37" s="223">
        <v>0</v>
      </c>
      <c r="X37" s="226">
        <v>0</v>
      </c>
      <c r="Y37" s="229">
        <v>0</v>
      </c>
      <c r="Z37" s="225">
        <v>0</v>
      </c>
      <c r="AA37" s="225">
        <v>0</v>
      </c>
      <c r="AB37" s="225">
        <v>0</v>
      </c>
      <c r="AC37" s="223">
        <v>0</v>
      </c>
      <c r="AD37" s="226">
        <v>0</v>
      </c>
      <c r="AE37" s="230">
        <v>0</v>
      </c>
      <c r="AF37" s="229">
        <v>0</v>
      </c>
      <c r="AG37" s="223">
        <v>0</v>
      </c>
      <c r="AH37" s="226">
        <v>0</v>
      </c>
      <c r="AI37" s="229">
        <v>3</v>
      </c>
      <c r="AJ37" s="225">
        <v>8</v>
      </c>
      <c r="AK37" s="225">
        <v>13</v>
      </c>
      <c r="AL37" s="225">
        <v>8</v>
      </c>
      <c r="AM37" s="223">
        <v>3</v>
      </c>
      <c r="AN37" s="226">
        <v>35</v>
      </c>
      <c r="AO37" s="230">
        <v>35</v>
      </c>
      <c r="AP37" s="229">
        <v>0</v>
      </c>
      <c r="AQ37" s="223">
        <v>0</v>
      </c>
      <c r="AR37" s="226">
        <v>0</v>
      </c>
      <c r="AS37" s="224">
        <v>3</v>
      </c>
      <c r="AT37" s="225">
        <v>8</v>
      </c>
      <c r="AU37" s="225">
        <v>13</v>
      </c>
      <c r="AV37" s="225">
        <v>8</v>
      </c>
      <c r="AW37" s="223">
        <v>3</v>
      </c>
      <c r="AX37" s="226">
        <v>35</v>
      </c>
      <c r="AY37" s="227">
        <v>35</v>
      </c>
      <c r="AZ37" s="222">
        <v>0</v>
      </c>
      <c r="BA37" s="223">
        <v>0</v>
      </c>
      <c r="BB37" s="223">
        <v>0</v>
      </c>
      <c r="BC37" s="224">
        <v>0</v>
      </c>
      <c r="BD37" s="225">
        <v>0</v>
      </c>
      <c r="BE37" s="225">
        <v>0</v>
      </c>
      <c r="BF37" s="225">
        <v>0</v>
      </c>
      <c r="BG37" s="223">
        <v>0</v>
      </c>
      <c r="BH37" s="226">
        <v>0</v>
      </c>
      <c r="BI37" s="228">
        <v>0</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1</v>
      </c>
      <c r="CR37" s="225">
        <v>0</v>
      </c>
      <c r="CS37" s="225">
        <v>0</v>
      </c>
      <c r="CT37" s="225">
        <v>2</v>
      </c>
      <c r="CU37" s="223">
        <v>1</v>
      </c>
      <c r="CV37" s="226">
        <v>4</v>
      </c>
      <c r="CW37" s="227">
        <v>4</v>
      </c>
      <c r="CX37" s="222">
        <v>0</v>
      </c>
      <c r="CY37" s="223">
        <v>0</v>
      </c>
      <c r="CZ37" s="223">
        <v>0</v>
      </c>
      <c r="DA37" s="224">
        <v>1</v>
      </c>
      <c r="DB37" s="225">
        <v>0</v>
      </c>
      <c r="DC37" s="225">
        <v>0</v>
      </c>
      <c r="DD37" s="225">
        <v>2</v>
      </c>
      <c r="DE37" s="223">
        <v>1</v>
      </c>
      <c r="DF37" s="226">
        <v>4</v>
      </c>
      <c r="DG37" s="228">
        <v>4</v>
      </c>
      <c r="DH37" s="229">
        <v>0</v>
      </c>
      <c r="DI37" s="223">
        <v>0</v>
      </c>
      <c r="DJ37" s="223">
        <v>0</v>
      </c>
      <c r="DK37" s="224">
        <v>0</v>
      </c>
      <c r="DL37" s="225">
        <v>0</v>
      </c>
      <c r="DM37" s="225">
        <v>0</v>
      </c>
      <c r="DN37" s="225">
        <v>0</v>
      </c>
      <c r="DO37" s="223">
        <v>0</v>
      </c>
      <c r="DP37" s="226">
        <v>0</v>
      </c>
      <c r="DQ37" s="228">
        <v>0</v>
      </c>
      <c r="DR37" s="229">
        <v>0</v>
      </c>
      <c r="DS37" s="223">
        <v>0</v>
      </c>
      <c r="DT37" s="223">
        <v>0</v>
      </c>
      <c r="DU37" s="224">
        <v>5</v>
      </c>
      <c r="DV37" s="225">
        <v>8</v>
      </c>
      <c r="DW37" s="225">
        <v>25</v>
      </c>
      <c r="DX37" s="225">
        <v>31</v>
      </c>
      <c r="DY37" s="223">
        <v>19</v>
      </c>
      <c r="DZ37" s="226">
        <v>88</v>
      </c>
      <c r="EA37" s="228">
        <v>88</v>
      </c>
      <c r="EB37" s="37"/>
    </row>
    <row r="38" spans="1:132" ht="20.25" customHeight="1" x14ac:dyDescent="0.15">
      <c r="A38" s="63" t="s">
        <v>35</v>
      </c>
      <c r="B38" s="222">
        <v>0</v>
      </c>
      <c r="C38" s="223">
        <v>0</v>
      </c>
      <c r="D38" s="223">
        <v>0</v>
      </c>
      <c r="E38" s="224">
        <v>1</v>
      </c>
      <c r="F38" s="225">
        <v>2</v>
      </c>
      <c r="G38" s="225">
        <v>30</v>
      </c>
      <c r="H38" s="225">
        <v>48</v>
      </c>
      <c r="I38" s="223">
        <v>33</v>
      </c>
      <c r="J38" s="226">
        <v>114</v>
      </c>
      <c r="K38" s="227">
        <v>114</v>
      </c>
      <c r="L38" s="222">
        <v>0</v>
      </c>
      <c r="M38" s="223">
        <v>0</v>
      </c>
      <c r="N38" s="226">
        <v>0</v>
      </c>
      <c r="O38" s="224">
        <v>1</v>
      </c>
      <c r="P38" s="225">
        <v>2</v>
      </c>
      <c r="Q38" s="225">
        <v>30</v>
      </c>
      <c r="R38" s="225">
        <v>48</v>
      </c>
      <c r="S38" s="223">
        <v>32</v>
      </c>
      <c r="T38" s="226">
        <v>113</v>
      </c>
      <c r="U38" s="228">
        <v>113</v>
      </c>
      <c r="V38" s="229">
        <v>0</v>
      </c>
      <c r="W38" s="223">
        <v>0</v>
      </c>
      <c r="X38" s="226">
        <v>0</v>
      </c>
      <c r="Y38" s="229">
        <v>0</v>
      </c>
      <c r="Z38" s="225">
        <v>0</v>
      </c>
      <c r="AA38" s="225">
        <v>0</v>
      </c>
      <c r="AB38" s="225">
        <v>0</v>
      </c>
      <c r="AC38" s="223">
        <v>1</v>
      </c>
      <c r="AD38" s="226">
        <v>1</v>
      </c>
      <c r="AE38" s="230">
        <v>1</v>
      </c>
      <c r="AF38" s="229">
        <v>0</v>
      </c>
      <c r="AG38" s="223">
        <v>0</v>
      </c>
      <c r="AH38" s="226">
        <v>0</v>
      </c>
      <c r="AI38" s="229">
        <v>15</v>
      </c>
      <c r="AJ38" s="225">
        <v>26</v>
      </c>
      <c r="AK38" s="225">
        <v>35</v>
      </c>
      <c r="AL38" s="225">
        <v>25</v>
      </c>
      <c r="AM38" s="223">
        <v>12</v>
      </c>
      <c r="AN38" s="226">
        <v>113</v>
      </c>
      <c r="AO38" s="230">
        <v>113</v>
      </c>
      <c r="AP38" s="229">
        <v>0</v>
      </c>
      <c r="AQ38" s="223">
        <v>0</v>
      </c>
      <c r="AR38" s="226">
        <v>0</v>
      </c>
      <c r="AS38" s="224">
        <v>15</v>
      </c>
      <c r="AT38" s="225">
        <v>25</v>
      </c>
      <c r="AU38" s="225">
        <v>33</v>
      </c>
      <c r="AV38" s="225">
        <v>24</v>
      </c>
      <c r="AW38" s="223">
        <v>12</v>
      </c>
      <c r="AX38" s="226">
        <v>109</v>
      </c>
      <c r="AY38" s="227">
        <v>109</v>
      </c>
      <c r="AZ38" s="222">
        <v>0</v>
      </c>
      <c r="BA38" s="223">
        <v>0</v>
      </c>
      <c r="BB38" s="223">
        <v>0</v>
      </c>
      <c r="BC38" s="224">
        <v>0</v>
      </c>
      <c r="BD38" s="225">
        <v>1</v>
      </c>
      <c r="BE38" s="225">
        <v>2</v>
      </c>
      <c r="BF38" s="225">
        <v>1</v>
      </c>
      <c r="BG38" s="223">
        <v>0</v>
      </c>
      <c r="BH38" s="226">
        <v>4</v>
      </c>
      <c r="BI38" s="228">
        <v>4</v>
      </c>
      <c r="BJ38" s="229">
        <v>0</v>
      </c>
      <c r="BK38" s="223">
        <v>0</v>
      </c>
      <c r="BL38" s="223">
        <v>0</v>
      </c>
      <c r="BM38" s="224">
        <v>0</v>
      </c>
      <c r="BN38" s="225">
        <v>0</v>
      </c>
      <c r="BO38" s="225">
        <v>0</v>
      </c>
      <c r="BP38" s="225">
        <v>0</v>
      </c>
      <c r="BQ38" s="223">
        <v>0</v>
      </c>
      <c r="BR38" s="226">
        <v>0</v>
      </c>
      <c r="BS38" s="227">
        <v>0</v>
      </c>
      <c r="BT38" s="222">
        <v>0</v>
      </c>
      <c r="BU38" s="223">
        <v>0</v>
      </c>
      <c r="BV38" s="223">
        <v>0</v>
      </c>
      <c r="BW38" s="224">
        <v>0</v>
      </c>
      <c r="BX38" s="225">
        <v>0</v>
      </c>
      <c r="BY38" s="225">
        <v>0</v>
      </c>
      <c r="BZ38" s="225">
        <v>0</v>
      </c>
      <c r="CA38" s="223">
        <v>0</v>
      </c>
      <c r="CB38" s="226">
        <v>0</v>
      </c>
      <c r="CC38" s="228">
        <v>0</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1</v>
      </c>
      <c r="CS38" s="225">
        <v>6</v>
      </c>
      <c r="CT38" s="225">
        <v>10</v>
      </c>
      <c r="CU38" s="223">
        <v>9</v>
      </c>
      <c r="CV38" s="226">
        <v>27</v>
      </c>
      <c r="CW38" s="227">
        <v>27</v>
      </c>
      <c r="CX38" s="222">
        <v>0</v>
      </c>
      <c r="CY38" s="223">
        <v>0</v>
      </c>
      <c r="CZ38" s="223">
        <v>0</v>
      </c>
      <c r="DA38" s="224">
        <v>1</v>
      </c>
      <c r="DB38" s="225">
        <v>1</v>
      </c>
      <c r="DC38" s="225">
        <v>5</v>
      </c>
      <c r="DD38" s="225">
        <v>10</v>
      </c>
      <c r="DE38" s="223">
        <v>9</v>
      </c>
      <c r="DF38" s="226">
        <v>26</v>
      </c>
      <c r="DG38" s="228">
        <v>26</v>
      </c>
      <c r="DH38" s="229">
        <v>0</v>
      </c>
      <c r="DI38" s="223">
        <v>0</v>
      </c>
      <c r="DJ38" s="223">
        <v>0</v>
      </c>
      <c r="DK38" s="224">
        <v>0</v>
      </c>
      <c r="DL38" s="225">
        <v>0</v>
      </c>
      <c r="DM38" s="225">
        <v>1</v>
      </c>
      <c r="DN38" s="225">
        <v>0</v>
      </c>
      <c r="DO38" s="223">
        <v>0</v>
      </c>
      <c r="DP38" s="226">
        <v>1</v>
      </c>
      <c r="DQ38" s="228">
        <v>1</v>
      </c>
      <c r="DR38" s="229">
        <v>0</v>
      </c>
      <c r="DS38" s="223">
        <v>0</v>
      </c>
      <c r="DT38" s="223">
        <v>0</v>
      </c>
      <c r="DU38" s="224">
        <v>17</v>
      </c>
      <c r="DV38" s="225">
        <v>29</v>
      </c>
      <c r="DW38" s="225">
        <v>70</v>
      </c>
      <c r="DX38" s="225">
        <v>83</v>
      </c>
      <c r="DY38" s="223">
        <v>54</v>
      </c>
      <c r="DZ38" s="226">
        <v>253</v>
      </c>
      <c r="EA38" s="228">
        <v>253</v>
      </c>
      <c r="EB38" s="37"/>
    </row>
    <row r="39" spans="1:132" ht="20.25" customHeight="1" x14ac:dyDescent="0.15">
      <c r="A39" s="63" t="s">
        <v>36</v>
      </c>
      <c r="B39" s="222">
        <v>0</v>
      </c>
      <c r="C39" s="223">
        <v>0</v>
      </c>
      <c r="D39" s="223">
        <v>0</v>
      </c>
      <c r="E39" s="224">
        <v>0</v>
      </c>
      <c r="F39" s="225">
        <v>3</v>
      </c>
      <c r="G39" s="225">
        <v>51</v>
      </c>
      <c r="H39" s="225">
        <v>83</v>
      </c>
      <c r="I39" s="223">
        <v>80</v>
      </c>
      <c r="J39" s="226">
        <v>217</v>
      </c>
      <c r="K39" s="227">
        <v>217</v>
      </c>
      <c r="L39" s="222">
        <v>0</v>
      </c>
      <c r="M39" s="223">
        <v>0</v>
      </c>
      <c r="N39" s="226">
        <v>0</v>
      </c>
      <c r="O39" s="224">
        <v>0</v>
      </c>
      <c r="P39" s="225">
        <v>3</v>
      </c>
      <c r="Q39" s="225">
        <v>51</v>
      </c>
      <c r="R39" s="225">
        <v>80</v>
      </c>
      <c r="S39" s="223">
        <v>79</v>
      </c>
      <c r="T39" s="226">
        <v>213</v>
      </c>
      <c r="U39" s="228">
        <v>213</v>
      </c>
      <c r="V39" s="229">
        <v>0</v>
      </c>
      <c r="W39" s="223">
        <v>0</v>
      </c>
      <c r="X39" s="226">
        <v>0</v>
      </c>
      <c r="Y39" s="229">
        <v>0</v>
      </c>
      <c r="Z39" s="225">
        <v>0</v>
      </c>
      <c r="AA39" s="225">
        <v>0</v>
      </c>
      <c r="AB39" s="225">
        <v>3</v>
      </c>
      <c r="AC39" s="223">
        <v>1</v>
      </c>
      <c r="AD39" s="226">
        <v>4</v>
      </c>
      <c r="AE39" s="230">
        <v>4</v>
      </c>
      <c r="AF39" s="229">
        <v>0</v>
      </c>
      <c r="AG39" s="223">
        <v>0</v>
      </c>
      <c r="AH39" s="226">
        <v>0</v>
      </c>
      <c r="AI39" s="229">
        <v>16</v>
      </c>
      <c r="AJ39" s="225">
        <v>28</v>
      </c>
      <c r="AK39" s="225">
        <v>42</v>
      </c>
      <c r="AL39" s="225">
        <v>31</v>
      </c>
      <c r="AM39" s="223">
        <v>15</v>
      </c>
      <c r="AN39" s="226">
        <v>132</v>
      </c>
      <c r="AO39" s="230">
        <v>132</v>
      </c>
      <c r="AP39" s="229">
        <v>0</v>
      </c>
      <c r="AQ39" s="223">
        <v>0</v>
      </c>
      <c r="AR39" s="226">
        <v>0</v>
      </c>
      <c r="AS39" s="224">
        <v>16</v>
      </c>
      <c r="AT39" s="225">
        <v>28</v>
      </c>
      <c r="AU39" s="225">
        <v>42</v>
      </c>
      <c r="AV39" s="225">
        <v>30</v>
      </c>
      <c r="AW39" s="223">
        <v>15</v>
      </c>
      <c r="AX39" s="226">
        <v>131</v>
      </c>
      <c r="AY39" s="227">
        <v>131</v>
      </c>
      <c r="AZ39" s="222">
        <v>0</v>
      </c>
      <c r="BA39" s="223">
        <v>0</v>
      </c>
      <c r="BB39" s="223">
        <v>0</v>
      </c>
      <c r="BC39" s="224">
        <v>0</v>
      </c>
      <c r="BD39" s="225">
        <v>0</v>
      </c>
      <c r="BE39" s="225">
        <v>0</v>
      </c>
      <c r="BF39" s="225">
        <v>1</v>
      </c>
      <c r="BG39" s="223">
        <v>0</v>
      </c>
      <c r="BH39" s="226">
        <v>1</v>
      </c>
      <c r="BI39" s="228">
        <v>1</v>
      </c>
      <c r="BJ39" s="229">
        <v>0</v>
      </c>
      <c r="BK39" s="223">
        <v>0</v>
      </c>
      <c r="BL39" s="223">
        <v>0</v>
      </c>
      <c r="BM39" s="224">
        <v>0</v>
      </c>
      <c r="BN39" s="225">
        <v>0</v>
      </c>
      <c r="BO39" s="225">
        <v>0</v>
      </c>
      <c r="BP39" s="225">
        <v>4</v>
      </c>
      <c r="BQ39" s="223">
        <v>3</v>
      </c>
      <c r="BR39" s="226">
        <v>7</v>
      </c>
      <c r="BS39" s="227">
        <v>7</v>
      </c>
      <c r="BT39" s="222">
        <v>0</v>
      </c>
      <c r="BU39" s="223">
        <v>0</v>
      </c>
      <c r="BV39" s="223">
        <v>0</v>
      </c>
      <c r="BW39" s="224">
        <v>0</v>
      </c>
      <c r="BX39" s="225">
        <v>0</v>
      </c>
      <c r="BY39" s="225">
        <v>0</v>
      </c>
      <c r="BZ39" s="225">
        <v>4</v>
      </c>
      <c r="CA39" s="223">
        <v>3</v>
      </c>
      <c r="CB39" s="226">
        <v>7</v>
      </c>
      <c r="CC39" s="228">
        <v>7</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16</v>
      </c>
      <c r="DV39" s="225">
        <v>31</v>
      </c>
      <c r="DW39" s="225">
        <v>93</v>
      </c>
      <c r="DX39" s="225">
        <v>118</v>
      </c>
      <c r="DY39" s="223">
        <v>98</v>
      </c>
      <c r="DZ39" s="226">
        <v>356</v>
      </c>
      <c r="EA39" s="228">
        <v>356</v>
      </c>
      <c r="EB39" s="37"/>
    </row>
    <row r="40" spans="1:132" ht="20.25" customHeight="1" thickBot="1" x14ac:dyDescent="0.2">
      <c r="A40" s="64" t="s">
        <v>37</v>
      </c>
      <c r="B40" s="231">
        <v>0</v>
      </c>
      <c r="C40" s="232">
        <v>0</v>
      </c>
      <c r="D40" s="232">
        <v>0</v>
      </c>
      <c r="E40" s="233">
        <v>0</v>
      </c>
      <c r="F40" s="234">
        <v>0</v>
      </c>
      <c r="G40" s="234">
        <v>12</v>
      </c>
      <c r="H40" s="234">
        <v>6</v>
      </c>
      <c r="I40" s="232">
        <v>5</v>
      </c>
      <c r="J40" s="235">
        <v>23</v>
      </c>
      <c r="K40" s="236">
        <v>23</v>
      </c>
      <c r="L40" s="231">
        <v>0</v>
      </c>
      <c r="M40" s="232">
        <v>0</v>
      </c>
      <c r="N40" s="235">
        <v>0</v>
      </c>
      <c r="O40" s="233">
        <v>0</v>
      </c>
      <c r="P40" s="234">
        <v>0</v>
      </c>
      <c r="Q40" s="234">
        <v>12</v>
      </c>
      <c r="R40" s="234">
        <v>6</v>
      </c>
      <c r="S40" s="232">
        <v>5</v>
      </c>
      <c r="T40" s="235">
        <v>23</v>
      </c>
      <c r="U40" s="237">
        <v>23</v>
      </c>
      <c r="V40" s="238">
        <v>0</v>
      </c>
      <c r="W40" s="232">
        <v>0</v>
      </c>
      <c r="X40" s="235">
        <v>0</v>
      </c>
      <c r="Y40" s="238">
        <v>0</v>
      </c>
      <c r="Z40" s="234">
        <v>0</v>
      </c>
      <c r="AA40" s="234">
        <v>0</v>
      </c>
      <c r="AB40" s="234">
        <v>0</v>
      </c>
      <c r="AC40" s="232">
        <v>0</v>
      </c>
      <c r="AD40" s="235">
        <v>0</v>
      </c>
      <c r="AE40" s="239">
        <v>0</v>
      </c>
      <c r="AF40" s="238">
        <v>0</v>
      </c>
      <c r="AG40" s="232">
        <v>0</v>
      </c>
      <c r="AH40" s="235">
        <v>0</v>
      </c>
      <c r="AI40" s="238">
        <v>2</v>
      </c>
      <c r="AJ40" s="234">
        <v>2</v>
      </c>
      <c r="AK40" s="234">
        <v>6</v>
      </c>
      <c r="AL40" s="234">
        <v>2</v>
      </c>
      <c r="AM40" s="232">
        <v>1</v>
      </c>
      <c r="AN40" s="235">
        <v>13</v>
      </c>
      <c r="AO40" s="239">
        <v>13</v>
      </c>
      <c r="AP40" s="238">
        <v>0</v>
      </c>
      <c r="AQ40" s="232">
        <v>0</v>
      </c>
      <c r="AR40" s="235">
        <v>0</v>
      </c>
      <c r="AS40" s="233">
        <v>2</v>
      </c>
      <c r="AT40" s="234">
        <v>2</v>
      </c>
      <c r="AU40" s="234">
        <v>6</v>
      </c>
      <c r="AV40" s="234">
        <v>2</v>
      </c>
      <c r="AW40" s="232">
        <v>1</v>
      </c>
      <c r="AX40" s="235">
        <v>13</v>
      </c>
      <c r="AY40" s="236">
        <v>13</v>
      </c>
      <c r="AZ40" s="231">
        <v>0</v>
      </c>
      <c r="BA40" s="232">
        <v>0</v>
      </c>
      <c r="BB40" s="232">
        <v>0</v>
      </c>
      <c r="BC40" s="233">
        <v>0</v>
      </c>
      <c r="BD40" s="234">
        <v>0</v>
      </c>
      <c r="BE40" s="234">
        <v>0</v>
      </c>
      <c r="BF40" s="234">
        <v>0</v>
      </c>
      <c r="BG40" s="232">
        <v>0</v>
      </c>
      <c r="BH40" s="235">
        <v>0</v>
      </c>
      <c r="BI40" s="237">
        <v>0</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0</v>
      </c>
      <c r="CV40" s="235">
        <v>0</v>
      </c>
      <c r="CW40" s="236">
        <v>0</v>
      </c>
      <c r="CX40" s="231">
        <v>0</v>
      </c>
      <c r="CY40" s="232">
        <v>0</v>
      </c>
      <c r="CZ40" s="232">
        <v>0</v>
      </c>
      <c r="DA40" s="233">
        <v>0</v>
      </c>
      <c r="DB40" s="234">
        <v>0</v>
      </c>
      <c r="DC40" s="234">
        <v>0</v>
      </c>
      <c r="DD40" s="234">
        <v>0</v>
      </c>
      <c r="DE40" s="232">
        <v>0</v>
      </c>
      <c r="DF40" s="235">
        <v>0</v>
      </c>
      <c r="DG40" s="237">
        <v>0</v>
      </c>
      <c r="DH40" s="238">
        <v>0</v>
      </c>
      <c r="DI40" s="232">
        <v>0</v>
      </c>
      <c r="DJ40" s="232">
        <v>0</v>
      </c>
      <c r="DK40" s="233">
        <v>0</v>
      </c>
      <c r="DL40" s="234">
        <v>0</v>
      </c>
      <c r="DM40" s="234">
        <v>0</v>
      </c>
      <c r="DN40" s="234">
        <v>0</v>
      </c>
      <c r="DO40" s="232">
        <v>0</v>
      </c>
      <c r="DP40" s="235">
        <v>0</v>
      </c>
      <c r="DQ40" s="237">
        <v>0</v>
      </c>
      <c r="DR40" s="238">
        <v>0</v>
      </c>
      <c r="DS40" s="232">
        <v>0</v>
      </c>
      <c r="DT40" s="232">
        <v>0</v>
      </c>
      <c r="DU40" s="233">
        <v>2</v>
      </c>
      <c r="DV40" s="234">
        <v>2</v>
      </c>
      <c r="DW40" s="234">
        <v>18</v>
      </c>
      <c r="DX40" s="234">
        <v>9</v>
      </c>
      <c r="DY40" s="232">
        <v>6</v>
      </c>
      <c r="DZ40" s="235">
        <v>37</v>
      </c>
      <c r="EA40" s="237">
        <v>37</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Z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53">
        <f>第１表!F2</f>
        <v>3</v>
      </c>
      <c r="F1" s="453"/>
      <c r="G1" s="283">
        <f>第１表!G2</f>
        <v>3</v>
      </c>
      <c r="H1" s="452">
        <f>G1</f>
        <v>3</v>
      </c>
      <c r="I1" s="452"/>
    </row>
    <row r="2" spans="1:298" ht="16.5" customHeight="1" thickBot="1" x14ac:dyDescent="0.2">
      <c r="A2" s="20" t="s">
        <v>129</v>
      </c>
    </row>
    <row r="3" spans="1:298" ht="22.5" customHeight="1" thickBot="1" x14ac:dyDescent="0.2">
      <c r="A3" s="439" t="s">
        <v>38</v>
      </c>
      <c r="B3" s="434" t="s">
        <v>95</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102</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103</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96</v>
      </c>
      <c r="N5" s="449"/>
      <c r="O5" s="449"/>
      <c r="P5" s="449"/>
      <c r="Q5" s="449"/>
      <c r="R5" s="449"/>
      <c r="S5" s="449"/>
      <c r="T5" s="449"/>
      <c r="U5" s="449"/>
      <c r="V5" s="449"/>
      <c r="W5" s="450"/>
      <c r="X5" s="448" t="s">
        <v>97</v>
      </c>
      <c r="Y5" s="449"/>
      <c r="Z5" s="449"/>
      <c r="AA5" s="449"/>
      <c r="AB5" s="449"/>
      <c r="AC5" s="449"/>
      <c r="AD5" s="449"/>
      <c r="AE5" s="449"/>
      <c r="AF5" s="449"/>
      <c r="AG5" s="449"/>
      <c r="AH5" s="450"/>
      <c r="AI5" s="448" t="s">
        <v>98</v>
      </c>
      <c r="AJ5" s="449"/>
      <c r="AK5" s="449"/>
      <c r="AL5" s="449"/>
      <c r="AM5" s="449"/>
      <c r="AN5" s="449"/>
      <c r="AO5" s="449"/>
      <c r="AP5" s="449"/>
      <c r="AQ5" s="449"/>
      <c r="AR5" s="449"/>
      <c r="AS5" s="450"/>
      <c r="AT5" s="448" t="s">
        <v>99</v>
      </c>
      <c r="AU5" s="449"/>
      <c r="AV5" s="449"/>
      <c r="AW5" s="449"/>
      <c r="AX5" s="449"/>
      <c r="AY5" s="449"/>
      <c r="AZ5" s="449"/>
      <c r="BA5" s="449"/>
      <c r="BB5" s="449"/>
      <c r="BC5" s="449"/>
      <c r="BD5" s="450"/>
      <c r="BE5" s="448" t="s">
        <v>100</v>
      </c>
      <c r="BF5" s="449"/>
      <c r="BG5" s="449"/>
      <c r="BH5" s="449"/>
      <c r="BI5" s="449"/>
      <c r="BJ5" s="449"/>
      <c r="BK5" s="449"/>
      <c r="BL5" s="449"/>
      <c r="BM5" s="449"/>
      <c r="BN5" s="449"/>
      <c r="BO5" s="450"/>
      <c r="BP5" s="448" t="s">
        <v>101</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96</v>
      </c>
      <c r="DI5" s="449"/>
      <c r="DJ5" s="449"/>
      <c r="DK5" s="449"/>
      <c r="DL5" s="449"/>
      <c r="DM5" s="449"/>
      <c r="DN5" s="449"/>
      <c r="DO5" s="449"/>
      <c r="DP5" s="449"/>
      <c r="DQ5" s="449"/>
      <c r="DR5" s="450"/>
      <c r="DS5" s="448" t="s">
        <v>97</v>
      </c>
      <c r="DT5" s="449"/>
      <c r="DU5" s="449"/>
      <c r="DV5" s="449"/>
      <c r="DW5" s="449"/>
      <c r="DX5" s="449"/>
      <c r="DY5" s="449"/>
      <c r="DZ5" s="449"/>
      <c r="EA5" s="449"/>
      <c r="EB5" s="449"/>
      <c r="EC5" s="450"/>
      <c r="ED5" s="448" t="s">
        <v>98</v>
      </c>
      <c r="EE5" s="449"/>
      <c r="EF5" s="449"/>
      <c r="EG5" s="449"/>
      <c r="EH5" s="449"/>
      <c r="EI5" s="449"/>
      <c r="EJ5" s="449"/>
      <c r="EK5" s="449"/>
      <c r="EL5" s="449"/>
      <c r="EM5" s="449"/>
      <c r="EN5" s="450"/>
      <c r="EO5" s="448" t="s">
        <v>99</v>
      </c>
      <c r="EP5" s="449"/>
      <c r="EQ5" s="449"/>
      <c r="ER5" s="449"/>
      <c r="ES5" s="449"/>
      <c r="ET5" s="449"/>
      <c r="EU5" s="449"/>
      <c r="EV5" s="449"/>
      <c r="EW5" s="449"/>
      <c r="EX5" s="449"/>
      <c r="EY5" s="450"/>
      <c r="EZ5" s="448" t="s">
        <v>100</v>
      </c>
      <c r="FA5" s="449"/>
      <c r="FB5" s="449"/>
      <c r="FC5" s="449"/>
      <c r="FD5" s="449"/>
      <c r="FE5" s="449"/>
      <c r="FF5" s="449"/>
      <c r="FG5" s="449"/>
      <c r="FH5" s="449"/>
      <c r="FI5" s="449"/>
      <c r="FJ5" s="450"/>
      <c r="FK5" s="448" t="s">
        <v>101</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96</v>
      </c>
      <c r="HD5" s="449"/>
      <c r="HE5" s="449"/>
      <c r="HF5" s="449"/>
      <c r="HG5" s="449"/>
      <c r="HH5" s="449"/>
      <c r="HI5" s="449"/>
      <c r="HJ5" s="449"/>
      <c r="HK5" s="449"/>
      <c r="HL5" s="449"/>
      <c r="HM5" s="450"/>
      <c r="HN5" s="448" t="s">
        <v>97</v>
      </c>
      <c r="HO5" s="449"/>
      <c r="HP5" s="449"/>
      <c r="HQ5" s="449"/>
      <c r="HR5" s="449"/>
      <c r="HS5" s="449"/>
      <c r="HT5" s="449"/>
      <c r="HU5" s="449"/>
      <c r="HV5" s="449"/>
      <c r="HW5" s="449"/>
      <c r="HX5" s="450"/>
      <c r="HY5" s="448" t="s">
        <v>98</v>
      </c>
      <c r="HZ5" s="449"/>
      <c r="IA5" s="449"/>
      <c r="IB5" s="449"/>
      <c r="IC5" s="449"/>
      <c r="ID5" s="449"/>
      <c r="IE5" s="449"/>
      <c r="IF5" s="449"/>
      <c r="IG5" s="449"/>
      <c r="IH5" s="449"/>
      <c r="II5" s="450"/>
      <c r="IJ5" s="448" t="s">
        <v>99</v>
      </c>
      <c r="IK5" s="449"/>
      <c r="IL5" s="449"/>
      <c r="IM5" s="449"/>
      <c r="IN5" s="449"/>
      <c r="IO5" s="449"/>
      <c r="IP5" s="449"/>
      <c r="IQ5" s="449"/>
      <c r="IR5" s="449"/>
      <c r="IS5" s="449"/>
      <c r="IT5" s="450"/>
      <c r="IU5" s="448" t="s">
        <v>100</v>
      </c>
      <c r="IV5" s="449"/>
      <c r="IW5" s="449"/>
      <c r="IX5" s="449"/>
      <c r="IY5" s="449"/>
      <c r="IZ5" s="449"/>
      <c r="JA5" s="449"/>
      <c r="JB5" s="449"/>
      <c r="JC5" s="449"/>
      <c r="JD5" s="449"/>
      <c r="JE5" s="450"/>
      <c r="JF5" s="448" t="s">
        <v>101</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18839</v>
      </c>
      <c r="C7" s="79">
        <v>19096</v>
      </c>
      <c r="D7" s="80">
        <v>37935</v>
      </c>
      <c r="E7" s="273"/>
      <c r="F7" s="79">
        <v>28561</v>
      </c>
      <c r="G7" s="79">
        <v>28764</v>
      </c>
      <c r="H7" s="79">
        <v>19596</v>
      </c>
      <c r="I7" s="79">
        <v>15810</v>
      </c>
      <c r="J7" s="79">
        <v>10128</v>
      </c>
      <c r="K7" s="81">
        <v>102859</v>
      </c>
      <c r="L7" s="82">
        <v>140794</v>
      </c>
      <c r="M7" s="67">
        <v>903</v>
      </c>
      <c r="N7" s="68">
        <v>1123</v>
      </c>
      <c r="O7" s="69">
        <v>2026</v>
      </c>
      <c r="P7" s="273"/>
      <c r="Q7" s="68">
        <v>1448</v>
      </c>
      <c r="R7" s="68">
        <v>1675</v>
      </c>
      <c r="S7" s="68">
        <v>1120</v>
      </c>
      <c r="T7" s="68">
        <v>940</v>
      </c>
      <c r="U7" s="68">
        <v>827</v>
      </c>
      <c r="V7" s="69">
        <v>6010</v>
      </c>
      <c r="W7" s="70">
        <v>8036</v>
      </c>
      <c r="X7" s="67">
        <v>2029</v>
      </c>
      <c r="Y7" s="68">
        <v>2384</v>
      </c>
      <c r="Z7" s="69">
        <v>4413</v>
      </c>
      <c r="AA7" s="273"/>
      <c r="AB7" s="68">
        <v>3163</v>
      </c>
      <c r="AC7" s="68">
        <v>3678</v>
      </c>
      <c r="AD7" s="68">
        <v>2475</v>
      </c>
      <c r="AE7" s="68">
        <v>2086</v>
      </c>
      <c r="AF7" s="68">
        <v>1477</v>
      </c>
      <c r="AG7" s="69">
        <v>12879</v>
      </c>
      <c r="AH7" s="70">
        <v>17292</v>
      </c>
      <c r="AI7" s="67">
        <v>3127</v>
      </c>
      <c r="AJ7" s="68">
        <v>3233</v>
      </c>
      <c r="AK7" s="69">
        <v>6360</v>
      </c>
      <c r="AL7" s="273"/>
      <c r="AM7" s="68">
        <v>4857</v>
      </c>
      <c r="AN7" s="68">
        <v>4901</v>
      </c>
      <c r="AO7" s="68">
        <v>3335</v>
      </c>
      <c r="AP7" s="68">
        <v>2679</v>
      </c>
      <c r="AQ7" s="68">
        <v>1864</v>
      </c>
      <c r="AR7" s="69">
        <v>17636</v>
      </c>
      <c r="AS7" s="70">
        <v>23996</v>
      </c>
      <c r="AT7" s="67">
        <v>4780</v>
      </c>
      <c r="AU7" s="68">
        <v>4620</v>
      </c>
      <c r="AV7" s="69">
        <v>9400</v>
      </c>
      <c r="AW7" s="273"/>
      <c r="AX7" s="68">
        <v>6990</v>
      </c>
      <c r="AY7" s="68">
        <v>6667</v>
      </c>
      <c r="AZ7" s="68">
        <v>4388</v>
      </c>
      <c r="BA7" s="68">
        <v>3531</v>
      </c>
      <c r="BB7" s="68">
        <v>2344</v>
      </c>
      <c r="BC7" s="69">
        <v>23920</v>
      </c>
      <c r="BD7" s="70">
        <v>33320</v>
      </c>
      <c r="BE7" s="67">
        <v>5140</v>
      </c>
      <c r="BF7" s="68">
        <v>4775</v>
      </c>
      <c r="BG7" s="69">
        <v>9915</v>
      </c>
      <c r="BH7" s="273"/>
      <c r="BI7" s="68">
        <v>7336</v>
      </c>
      <c r="BJ7" s="68">
        <v>6820</v>
      </c>
      <c r="BK7" s="68">
        <v>4532</v>
      </c>
      <c r="BL7" s="68">
        <v>3610</v>
      </c>
      <c r="BM7" s="68">
        <v>2118</v>
      </c>
      <c r="BN7" s="69">
        <v>24416</v>
      </c>
      <c r="BO7" s="70">
        <v>34331</v>
      </c>
      <c r="BP7" s="67">
        <v>2860</v>
      </c>
      <c r="BQ7" s="68">
        <v>2961</v>
      </c>
      <c r="BR7" s="69">
        <v>5821</v>
      </c>
      <c r="BS7" s="273"/>
      <c r="BT7" s="68">
        <v>4767</v>
      </c>
      <c r="BU7" s="68">
        <v>5023</v>
      </c>
      <c r="BV7" s="68">
        <v>3746</v>
      </c>
      <c r="BW7" s="68">
        <v>2964</v>
      </c>
      <c r="BX7" s="68">
        <v>1498</v>
      </c>
      <c r="BY7" s="69">
        <v>17998</v>
      </c>
      <c r="BZ7" s="70">
        <v>23819</v>
      </c>
      <c r="CA7" s="67">
        <v>460</v>
      </c>
      <c r="CB7" s="68">
        <v>762</v>
      </c>
      <c r="CC7" s="69">
        <v>1222</v>
      </c>
      <c r="CD7" s="273"/>
      <c r="CE7" s="68">
        <v>776</v>
      </c>
      <c r="CF7" s="68">
        <v>1245</v>
      </c>
      <c r="CG7" s="68">
        <v>769</v>
      </c>
      <c r="CH7" s="68">
        <v>725</v>
      </c>
      <c r="CI7" s="68">
        <v>689</v>
      </c>
      <c r="CJ7" s="69">
        <v>4204</v>
      </c>
      <c r="CK7" s="70">
        <v>5426</v>
      </c>
      <c r="CL7" s="67">
        <v>19299</v>
      </c>
      <c r="CM7" s="68">
        <v>19858</v>
      </c>
      <c r="CN7" s="69">
        <v>39157</v>
      </c>
      <c r="CO7" s="273"/>
      <c r="CP7" s="68">
        <v>29337</v>
      </c>
      <c r="CQ7" s="68">
        <v>30009</v>
      </c>
      <c r="CR7" s="68">
        <v>20365</v>
      </c>
      <c r="CS7" s="68">
        <v>16535</v>
      </c>
      <c r="CT7" s="68">
        <v>10817</v>
      </c>
      <c r="CU7" s="69">
        <v>107063</v>
      </c>
      <c r="CV7" s="70">
        <v>146220</v>
      </c>
      <c r="CW7" s="126">
        <v>36303</v>
      </c>
      <c r="CX7" s="79">
        <v>42535</v>
      </c>
      <c r="CY7" s="80">
        <v>78838</v>
      </c>
      <c r="CZ7" s="273"/>
      <c r="DA7" s="79">
        <v>52044</v>
      </c>
      <c r="DB7" s="79">
        <v>50607</v>
      </c>
      <c r="DC7" s="79">
        <v>36533</v>
      </c>
      <c r="DD7" s="79">
        <v>35605</v>
      </c>
      <c r="DE7" s="79">
        <v>24600</v>
      </c>
      <c r="DF7" s="81">
        <v>199389</v>
      </c>
      <c r="DG7" s="82">
        <v>278227</v>
      </c>
      <c r="DH7" s="67">
        <v>897</v>
      </c>
      <c r="DI7" s="68">
        <v>1171</v>
      </c>
      <c r="DJ7" s="69">
        <v>2068</v>
      </c>
      <c r="DK7" s="273"/>
      <c r="DL7" s="68">
        <v>1111</v>
      </c>
      <c r="DM7" s="68">
        <v>1194</v>
      </c>
      <c r="DN7" s="68">
        <v>762</v>
      </c>
      <c r="DO7" s="68">
        <v>684</v>
      </c>
      <c r="DP7" s="68">
        <v>610</v>
      </c>
      <c r="DQ7" s="69">
        <v>4361</v>
      </c>
      <c r="DR7" s="70">
        <v>6429</v>
      </c>
      <c r="DS7" s="67">
        <v>2848</v>
      </c>
      <c r="DT7" s="68">
        <v>3360</v>
      </c>
      <c r="DU7" s="69">
        <v>6208</v>
      </c>
      <c r="DV7" s="273"/>
      <c r="DW7" s="68">
        <v>3219</v>
      </c>
      <c r="DX7" s="68">
        <v>3106</v>
      </c>
      <c r="DY7" s="68">
        <v>1882</v>
      </c>
      <c r="DZ7" s="68">
        <v>1754</v>
      </c>
      <c r="EA7" s="68">
        <v>1576</v>
      </c>
      <c r="EB7" s="69">
        <v>11537</v>
      </c>
      <c r="EC7" s="70">
        <v>17745</v>
      </c>
      <c r="ED7" s="67">
        <v>6331</v>
      </c>
      <c r="EE7" s="68">
        <v>6532</v>
      </c>
      <c r="EF7" s="69">
        <v>12863</v>
      </c>
      <c r="EG7" s="273"/>
      <c r="EH7" s="68">
        <v>7017</v>
      </c>
      <c r="EI7" s="68">
        <v>5756</v>
      </c>
      <c r="EJ7" s="68">
        <v>3668</v>
      </c>
      <c r="EK7" s="68">
        <v>3332</v>
      </c>
      <c r="EL7" s="68">
        <v>2602</v>
      </c>
      <c r="EM7" s="69">
        <v>22375</v>
      </c>
      <c r="EN7" s="70">
        <v>35238</v>
      </c>
      <c r="EO7" s="67">
        <v>10469</v>
      </c>
      <c r="EP7" s="68">
        <v>11138</v>
      </c>
      <c r="EQ7" s="69">
        <v>21607</v>
      </c>
      <c r="ER7" s="273"/>
      <c r="ES7" s="68">
        <v>12317</v>
      </c>
      <c r="ET7" s="68">
        <v>10319</v>
      </c>
      <c r="EU7" s="68">
        <v>6554</v>
      </c>
      <c r="EV7" s="68">
        <v>5893</v>
      </c>
      <c r="EW7" s="68">
        <v>4456</v>
      </c>
      <c r="EX7" s="69">
        <v>39539</v>
      </c>
      <c r="EY7" s="70">
        <v>61146</v>
      </c>
      <c r="EZ7" s="67">
        <v>10541</v>
      </c>
      <c r="FA7" s="68">
        <v>12450</v>
      </c>
      <c r="FB7" s="69">
        <v>22991</v>
      </c>
      <c r="FC7" s="276"/>
      <c r="FD7" s="68">
        <v>15706</v>
      </c>
      <c r="FE7" s="68">
        <v>14659</v>
      </c>
      <c r="FF7" s="68">
        <v>10027</v>
      </c>
      <c r="FG7" s="68">
        <v>9299</v>
      </c>
      <c r="FH7" s="68">
        <v>6286</v>
      </c>
      <c r="FI7" s="69">
        <v>55977</v>
      </c>
      <c r="FJ7" s="70">
        <v>78968</v>
      </c>
      <c r="FK7" s="67">
        <v>5217</v>
      </c>
      <c r="FL7" s="68">
        <v>7884</v>
      </c>
      <c r="FM7" s="69">
        <v>13101</v>
      </c>
      <c r="FN7" s="273"/>
      <c r="FO7" s="68">
        <v>12674</v>
      </c>
      <c r="FP7" s="68">
        <v>15573</v>
      </c>
      <c r="FQ7" s="68">
        <v>13640</v>
      </c>
      <c r="FR7" s="68">
        <v>14643</v>
      </c>
      <c r="FS7" s="68">
        <v>9070</v>
      </c>
      <c r="FT7" s="69">
        <v>65600</v>
      </c>
      <c r="FU7" s="70">
        <v>78701</v>
      </c>
      <c r="FV7" s="67">
        <v>374</v>
      </c>
      <c r="FW7" s="68">
        <v>682</v>
      </c>
      <c r="FX7" s="69">
        <v>1056</v>
      </c>
      <c r="FY7" s="273"/>
      <c r="FZ7" s="68">
        <v>668</v>
      </c>
      <c r="GA7" s="68">
        <v>987</v>
      </c>
      <c r="GB7" s="68">
        <v>596</v>
      </c>
      <c r="GC7" s="68">
        <v>551</v>
      </c>
      <c r="GD7" s="68">
        <v>563</v>
      </c>
      <c r="GE7" s="69">
        <v>3365</v>
      </c>
      <c r="GF7" s="70">
        <v>4421</v>
      </c>
      <c r="GG7" s="67">
        <v>36677</v>
      </c>
      <c r="GH7" s="68">
        <v>43217</v>
      </c>
      <c r="GI7" s="69">
        <v>79894</v>
      </c>
      <c r="GJ7" s="273"/>
      <c r="GK7" s="68">
        <v>52712</v>
      </c>
      <c r="GL7" s="68">
        <v>51594</v>
      </c>
      <c r="GM7" s="68">
        <v>37129</v>
      </c>
      <c r="GN7" s="68">
        <v>36156</v>
      </c>
      <c r="GO7" s="68">
        <v>25163</v>
      </c>
      <c r="GP7" s="69">
        <v>202754</v>
      </c>
      <c r="GQ7" s="70">
        <v>282648</v>
      </c>
      <c r="GR7" s="126">
        <v>55142</v>
      </c>
      <c r="GS7" s="79">
        <v>61631</v>
      </c>
      <c r="GT7" s="80">
        <v>116773</v>
      </c>
      <c r="GU7" s="273"/>
      <c r="GV7" s="79">
        <v>80605</v>
      </c>
      <c r="GW7" s="79">
        <v>79371</v>
      </c>
      <c r="GX7" s="79">
        <v>56129</v>
      </c>
      <c r="GY7" s="79">
        <v>51415</v>
      </c>
      <c r="GZ7" s="79">
        <v>34728</v>
      </c>
      <c r="HA7" s="81">
        <v>302248</v>
      </c>
      <c r="HB7" s="82">
        <v>419021</v>
      </c>
      <c r="HC7" s="67">
        <v>1800</v>
      </c>
      <c r="HD7" s="68">
        <v>2294</v>
      </c>
      <c r="HE7" s="69">
        <v>4094</v>
      </c>
      <c r="HF7" s="273"/>
      <c r="HG7" s="68">
        <v>2559</v>
      </c>
      <c r="HH7" s="68">
        <v>2869</v>
      </c>
      <c r="HI7" s="68">
        <v>1882</v>
      </c>
      <c r="HJ7" s="68">
        <v>1624</v>
      </c>
      <c r="HK7" s="68">
        <v>1437</v>
      </c>
      <c r="HL7" s="69">
        <v>10371</v>
      </c>
      <c r="HM7" s="70">
        <v>14465</v>
      </c>
      <c r="HN7" s="67">
        <v>4877</v>
      </c>
      <c r="HO7" s="68">
        <v>5744</v>
      </c>
      <c r="HP7" s="69">
        <v>10621</v>
      </c>
      <c r="HQ7" s="273"/>
      <c r="HR7" s="68">
        <v>6382</v>
      </c>
      <c r="HS7" s="68">
        <v>6784</v>
      </c>
      <c r="HT7" s="68">
        <v>4357</v>
      </c>
      <c r="HU7" s="68">
        <v>3840</v>
      </c>
      <c r="HV7" s="68">
        <v>3053</v>
      </c>
      <c r="HW7" s="69">
        <v>24416</v>
      </c>
      <c r="HX7" s="70">
        <v>35037</v>
      </c>
      <c r="HY7" s="67">
        <v>9458</v>
      </c>
      <c r="HZ7" s="68">
        <v>9765</v>
      </c>
      <c r="IA7" s="69">
        <v>19223</v>
      </c>
      <c r="IB7" s="273"/>
      <c r="IC7" s="68">
        <v>11874</v>
      </c>
      <c r="ID7" s="68">
        <v>10657</v>
      </c>
      <c r="IE7" s="68">
        <v>7003</v>
      </c>
      <c r="IF7" s="68">
        <v>6011</v>
      </c>
      <c r="IG7" s="68">
        <v>4466</v>
      </c>
      <c r="IH7" s="69">
        <v>40011</v>
      </c>
      <c r="II7" s="70">
        <v>59234</v>
      </c>
      <c r="IJ7" s="67">
        <v>15249</v>
      </c>
      <c r="IK7" s="68">
        <v>15758</v>
      </c>
      <c r="IL7" s="69">
        <v>31007</v>
      </c>
      <c r="IM7" s="273"/>
      <c r="IN7" s="68">
        <v>19307</v>
      </c>
      <c r="IO7" s="68">
        <v>16986</v>
      </c>
      <c r="IP7" s="68">
        <v>10942</v>
      </c>
      <c r="IQ7" s="68">
        <v>9424</v>
      </c>
      <c r="IR7" s="68">
        <v>6800</v>
      </c>
      <c r="IS7" s="69">
        <v>63459</v>
      </c>
      <c r="IT7" s="70">
        <v>94466</v>
      </c>
      <c r="IU7" s="67">
        <v>15681</v>
      </c>
      <c r="IV7" s="68">
        <v>17225</v>
      </c>
      <c r="IW7" s="69">
        <v>32906</v>
      </c>
      <c r="IX7" s="273"/>
      <c r="IY7" s="68">
        <v>23042</v>
      </c>
      <c r="IZ7" s="68">
        <v>21479</v>
      </c>
      <c r="JA7" s="68">
        <v>14559</v>
      </c>
      <c r="JB7" s="68">
        <v>12909</v>
      </c>
      <c r="JC7" s="68">
        <v>8404</v>
      </c>
      <c r="JD7" s="69">
        <v>80393</v>
      </c>
      <c r="JE7" s="70">
        <v>113299</v>
      </c>
      <c r="JF7" s="67">
        <v>8077</v>
      </c>
      <c r="JG7" s="68">
        <v>10845</v>
      </c>
      <c r="JH7" s="69">
        <v>18922</v>
      </c>
      <c r="JI7" s="273"/>
      <c r="JJ7" s="68">
        <v>17441</v>
      </c>
      <c r="JK7" s="68">
        <v>20596</v>
      </c>
      <c r="JL7" s="68">
        <v>17386</v>
      </c>
      <c r="JM7" s="68">
        <v>17607</v>
      </c>
      <c r="JN7" s="68">
        <v>10568</v>
      </c>
      <c r="JO7" s="69">
        <v>83598</v>
      </c>
      <c r="JP7" s="70">
        <v>102520</v>
      </c>
      <c r="JQ7" s="67">
        <v>834</v>
      </c>
      <c r="JR7" s="68">
        <v>1444</v>
      </c>
      <c r="JS7" s="69">
        <v>2278</v>
      </c>
      <c r="JT7" s="273"/>
      <c r="JU7" s="68">
        <v>1444</v>
      </c>
      <c r="JV7" s="68">
        <v>2232</v>
      </c>
      <c r="JW7" s="68">
        <v>1365</v>
      </c>
      <c r="JX7" s="68">
        <v>1276</v>
      </c>
      <c r="JY7" s="68">
        <v>1252</v>
      </c>
      <c r="JZ7" s="69">
        <v>7569</v>
      </c>
      <c r="KA7" s="70">
        <v>9847</v>
      </c>
      <c r="KB7" s="67">
        <v>55976</v>
      </c>
      <c r="KC7" s="68">
        <v>63075</v>
      </c>
      <c r="KD7" s="69">
        <v>119051</v>
      </c>
      <c r="KE7" s="273"/>
      <c r="KF7" s="68">
        <v>82049</v>
      </c>
      <c r="KG7" s="68">
        <v>81603</v>
      </c>
      <c r="KH7" s="68">
        <v>57494</v>
      </c>
      <c r="KI7" s="68">
        <v>52691</v>
      </c>
      <c r="KJ7" s="68">
        <v>35980</v>
      </c>
      <c r="KK7" s="69">
        <v>309817</v>
      </c>
      <c r="KL7" s="70">
        <v>428868</v>
      </c>
    </row>
    <row r="8" spans="1:298" ht="19.5" customHeight="1" x14ac:dyDescent="0.15">
      <c r="A8" s="130" t="s">
        <v>5</v>
      </c>
      <c r="B8" s="356">
        <v>7817</v>
      </c>
      <c r="C8" s="83">
        <v>8839</v>
      </c>
      <c r="D8" s="84">
        <v>16656</v>
      </c>
      <c r="E8" s="274"/>
      <c r="F8" s="83">
        <v>9434</v>
      </c>
      <c r="G8" s="83">
        <v>12997</v>
      </c>
      <c r="H8" s="83">
        <v>8141</v>
      </c>
      <c r="I8" s="83">
        <v>6439</v>
      </c>
      <c r="J8" s="83">
        <v>4278</v>
      </c>
      <c r="K8" s="85">
        <v>41289</v>
      </c>
      <c r="L8" s="86">
        <v>57945</v>
      </c>
      <c r="M8" s="71">
        <v>336</v>
      </c>
      <c r="N8" s="72">
        <v>521</v>
      </c>
      <c r="O8" s="73">
        <v>857</v>
      </c>
      <c r="P8" s="274"/>
      <c r="Q8" s="72">
        <v>438</v>
      </c>
      <c r="R8" s="72">
        <v>756</v>
      </c>
      <c r="S8" s="72">
        <v>450</v>
      </c>
      <c r="T8" s="72">
        <v>399</v>
      </c>
      <c r="U8" s="72">
        <v>364</v>
      </c>
      <c r="V8" s="73">
        <v>2407</v>
      </c>
      <c r="W8" s="74">
        <v>3264</v>
      </c>
      <c r="X8" s="71">
        <v>760</v>
      </c>
      <c r="Y8" s="72">
        <v>1093</v>
      </c>
      <c r="Z8" s="73">
        <v>1853</v>
      </c>
      <c r="AA8" s="274"/>
      <c r="AB8" s="72">
        <v>991</v>
      </c>
      <c r="AC8" s="72">
        <v>1659</v>
      </c>
      <c r="AD8" s="72">
        <v>1020</v>
      </c>
      <c r="AE8" s="72">
        <v>847</v>
      </c>
      <c r="AF8" s="72">
        <v>634</v>
      </c>
      <c r="AG8" s="73">
        <v>5151</v>
      </c>
      <c r="AH8" s="74">
        <v>7004</v>
      </c>
      <c r="AI8" s="71">
        <v>1265</v>
      </c>
      <c r="AJ8" s="72">
        <v>1462</v>
      </c>
      <c r="AK8" s="73">
        <v>2727</v>
      </c>
      <c r="AL8" s="274"/>
      <c r="AM8" s="72">
        <v>1488</v>
      </c>
      <c r="AN8" s="72">
        <v>2151</v>
      </c>
      <c r="AO8" s="72">
        <v>1352</v>
      </c>
      <c r="AP8" s="72">
        <v>1073</v>
      </c>
      <c r="AQ8" s="72">
        <v>750</v>
      </c>
      <c r="AR8" s="73">
        <v>6814</v>
      </c>
      <c r="AS8" s="74">
        <v>9541</v>
      </c>
      <c r="AT8" s="71">
        <v>2033</v>
      </c>
      <c r="AU8" s="72">
        <v>2062</v>
      </c>
      <c r="AV8" s="73">
        <v>4095</v>
      </c>
      <c r="AW8" s="274"/>
      <c r="AX8" s="72">
        <v>2311</v>
      </c>
      <c r="AY8" s="72">
        <v>2927</v>
      </c>
      <c r="AZ8" s="72">
        <v>1747</v>
      </c>
      <c r="BA8" s="72">
        <v>1442</v>
      </c>
      <c r="BB8" s="72">
        <v>987</v>
      </c>
      <c r="BC8" s="73">
        <v>9414</v>
      </c>
      <c r="BD8" s="74">
        <v>13509</v>
      </c>
      <c r="BE8" s="71">
        <v>2217</v>
      </c>
      <c r="BF8" s="72">
        <v>2294</v>
      </c>
      <c r="BG8" s="73">
        <v>4511</v>
      </c>
      <c r="BH8" s="274"/>
      <c r="BI8" s="72">
        <v>2538</v>
      </c>
      <c r="BJ8" s="72">
        <v>3110</v>
      </c>
      <c r="BK8" s="72">
        <v>1917</v>
      </c>
      <c r="BL8" s="72">
        <v>1464</v>
      </c>
      <c r="BM8" s="72">
        <v>876</v>
      </c>
      <c r="BN8" s="73">
        <v>9905</v>
      </c>
      <c r="BO8" s="74">
        <v>14416</v>
      </c>
      <c r="BP8" s="71">
        <v>1206</v>
      </c>
      <c r="BQ8" s="72">
        <v>1407</v>
      </c>
      <c r="BR8" s="73">
        <v>2613</v>
      </c>
      <c r="BS8" s="274"/>
      <c r="BT8" s="72">
        <v>1668</v>
      </c>
      <c r="BU8" s="72">
        <v>2394</v>
      </c>
      <c r="BV8" s="72">
        <v>1655</v>
      </c>
      <c r="BW8" s="72">
        <v>1214</v>
      </c>
      <c r="BX8" s="72">
        <v>667</v>
      </c>
      <c r="BY8" s="73">
        <v>7598</v>
      </c>
      <c r="BZ8" s="74">
        <v>10211</v>
      </c>
      <c r="CA8" s="71">
        <v>176</v>
      </c>
      <c r="CB8" s="72">
        <v>324</v>
      </c>
      <c r="CC8" s="73">
        <v>500</v>
      </c>
      <c r="CD8" s="274"/>
      <c r="CE8" s="72">
        <v>214</v>
      </c>
      <c r="CF8" s="72">
        <v>572</v>
      </c>
      <c r="CG8" s="72">
        <v>344</v>
      </c>
      <c r="CH8" s="72">
        <v>320</v>
      </c>
      <c r="CI8" s="72">
        <v>316</v>
      </c>
      <c r="CJ8" s="73">
        <v>1766</v>
      </c>
      <c r="CK8" s="74">
        <v>2266</v>
      </c>
      <c r="CL8" s="71">
        <v>7993</v>
      </c>
      <c r="CM8" s="72">
        <v>9163</v>
      </c>
      <c r="CN8" s="73">
        <v>17156</v>
      </c>
      <c r="CO8" s="274"/>
      <c r="CP8" s="72">
        <v>9648</v>
      </c>
      <c r="CQ8" s="72">
        <v>13569</v>
      </c>
      <c r="CR8" s="72">
        <v>8485</v>
      </c>
      <c r="CS8" s="72">
        <v>6759</v>
      </c>
      <c r="CT8" s="72">
        <v>4594</v>
      </c>
      <c r="CU8" s="73">
        <v>43055</v>
      </c>
      <c r="CV8" s="74">
        <v>60211</v>
      </c>
      <c r="CW8" s="127">
        <v>14279</v>
      </c>
      <c r="CX8" s="83">
        <v>19030</v>
      </c>
      <c r="CY8" s="84">
        <v>33309</v>
      </c>
      <c r="CZ8" s="274"/>
      <c r="DA8" s="83">
        <v>17713</v>
      </c>
      <c r="DB8" s="83">
        <v>23355</v>
      </c>
      <c r="DC8" s="83">
        <v>15305</v>
      </c>
      <c r="DD8" s="83">
        <v>14700</v>
      </c>
      <c r="DE8" s="83">
        <v>10184</v>
      </c>
      <c r="DF8" s="85">
        <v>81257</v>
      </c>
      <c r="DG8" s="86">
        <v>114566</v>
      </c>
      <c r="DH8" s="71">
        <v>337</v>
      </c>
      <c r="DI8" s="72">
        <v>481</v>
      </c>
      <c r="DJ8" s="73">
        <v>818</v>
      </c>
      <c r="DK8" s="274"/>
      <c r="DL8" s="72">
        <v>329</v>
      </c>
      <c r="DM8" s="72">
        <v>539</v>
      </c>
      <c r="DN8" s="72">
        <v>273</v>
      </c>
      <c r="DO8" s="72">
        <v>288</v>
      </c>
      <c r="DP8" s="72">
        <v>252</v>
      </c>
      <c r="DQ8" s="73">
        <v>1681</v>
      </c>
      <c r="DR8" s="74">
        <v>2499</v>
      </c>
      <c r="DS8" s="71">
        <v>1059</v>
      </c>
      <c r="DT8" s="72">
        <v>1480</v>
      </c>
      <c r="DU8" s="73">
        <v>2539</v>
      </c>
      <c r="DV8" s="274"/>
      <c r="DW8" s="72">
        <v>1032</v>
      </c>
      <c r="DX8" s="72">
        <v>1345</v>
      </c>
      <c r="DY8" s="72">
        <v>752</v>
      </c>
      <c r="DZ8" s="72">
        <v>710</v>
      </c>
      <c r="EA8" s="72">
        <v>652</v>
      </c>
      <c r="EB8" s="73">
        <v>4491</v>
      </c>
      <c r="EC8" s="74">
        <v>7030</v>
      </c>
      <c r="ED8" s="71">
        <v>2448</v>
      </c>
      <c r="EE8" s="72">
        <v>2837</v>
      </c>
      <c r="EF8" s="73">
        <v>5285</v>
      </c>
      <c r="EG8" s="274"/>
      <c r="EH8" s="72">
        <v>2290</v>
      </c>
      <c r="EI8" s="72">
        <v>2580</v>
      </c>
      <c r="EJ8" s="72">
        <v>1427</v>
      </c>
      <c r="EK8" s="72">
        <v>1297</v>
      </c>
      <c r="EL8" s="72">
        <v>1016</v>
      </c>
      <c r="EM8" s="73">
        <v>8610</v>
      </c>
      <c r="EN8" s="74">
        <v>13895</v>
      </c>
      <c r="EO8" s="71">
        <v>4168</v>
      </c>
      <c r="EP8" s="72">
        <v>4934</v>
      </c>
      <c r="EQ8" s="73">
        <v>9102</v>
      </c>
      <c r="ER8" s="274"/>
      <c r="ES8" s="72">
        <v>4209</v>
      </c>
      <c r="ET8" s="72">
        <v>4760</v>
      </c>
      <c r="EU8" s="72">
        <v>2750</v>
      </c>
      <c r="EV8" s="72">
        <v>2479</v>
      </c>
      <c r="EW8" s="72">
        <v>1801</v>
      </c>
      <c r="EX8" s="73">
        <v>15999</v>
      </c>
      <c r="EY8" s="74">
        <v>25101</v>
      </c>
      <c r="EZ8" s="71">
        <v>4234</v>
      </c>
      <c r="FA8" s="72">
        <v>5714</v>
      </c>
      <c r="FB8" s="73">
        <v>9948</v>
      </c>
      <c r="FC8" s="277"/>
      <c r="FD8" s="72">
        <v>5530</v>
      </c>
      <c r="FE8" s="72">
        <v>7031</v>
      </c>
      <c r="FF8" s="72">
        <v>4346</v>
      </c>
      <c r="FG8" s="72">
        <v>3923</v>
      </c>
      <c r="FH8" s="72">
        <v>2616</v>
      </c>
      <c r="FI8" s="73">
        <v>23446</v>
      </c>
      <c r="FJ8" s="74">
        <v>33394</v>
      </c>
      <c r="FK8" s="71">
        <v>2033</v>
      </c>
      <c r="FL8" s="72">
        <v>3584</v>
      </c>
      <c r="FM8" s="73">
        <v>5617</v>
      </c>
      <c r="FN8" s="274"/>
      <c r="FO8" s="72">
        <v>4323</v>
      </c>
      <c r="FP8" s="72">
        <v>7100</v>
      </c>
      <c r="FQ8" s="72">
        <v>5757</v>
      </c>
      <c r="FR8" s="72">
        <v>6003</v>
      </c>
      <c r="FS8" s="72">
        <v>3847</v>
      </c>
      <c r="FT8" s="73">
        <v>27030</v>
      </c>
      <c r="FU8" s="74">
        <v>32647</v>
      </c>
      <c r="FV8" s="71">
        <v>168</v>
      </c>
      <c r="FW8" s="72">
        <v>282</v>
      </c>
      <c r="FX8" s="73">
        <v>450</v>
      </c>
      <c r="FY8" s="274"/>
      <c r="FZ8" s="72">
        <v>200</v>
      </c>
      <c r="GA8" s="72">
        <v>466</v>
      </c>
      <c r="GB8" s="72">
        <v>260</v>
      </c>
      <c r="GC8" s="72">
        <v>231</v>
      </c>
      <c r="GD8" s="72">
        <v>229</v>
      </c>
      <c r="GE8" s="73">
        <v>1386</v>
      </c>
      <c r="GF8" s="74">
        <v>1836</v>
      </c>
      <c r="GG8" s="71">
        <v>14447</v>
      </c>
      <c r="GH8" s="72">
        <v>19312</v>
      </c>
      <c r="GI8" s="73">
        <v>33759</v>
      </c>
      <c r="GJ8" s="274"/>
      <c r="GK8" s="72">
        <v>17913</v>
      </c>
      <c r="GL8" s="72">
        <v>23821</v>
      </c>
      <c r="GM8" s="72">
        <v>15565</v>
      </c>
      <c r="GN8" s="72">
        <v>14931</v>
      </c>
      <c r="GO8" s="72">
        <v>10413</v>
      </c>
      <c r="GP8" s="73">
        <v>82643</v>
      </c>
      <c r="GQ8" s="74">
        <v>116402</v>
      </c>
      <c r="GR8" s="127">
        <v>22096</v>
      </c>
      <c r="GS8" s="83">
        <v>27869</v>
      </c>
      <c r="GT8" s="84">
        <v>49965</v>
      </c>
      <c r="GU8" s="274"/>
      <c r="GV8" s="83">
        <v>27147</v>
      </c>
      <c r="GW8" s="83">
        <v>36352</v>
      </c>
      <c r="GX8" s="83">
        <v>23446</v>
      </c>
      <c r="GY8" s="83">
        <v>21139</v>
      </c>
      <c r="GZ8" s="83">
        <v>14462</v>
      </c>
      <c r="HA8" s="85">
        <v>122546</v>
      </c>
      <c r="HB8" s="86">
        <v>172511</v>
      </c>
      <c r="HC8" s="71">
        <v>673</v>
      </c>
      <c r="HD8" s="72">
        <v>1002</v>
      </c>
      <c r="HE8" s="73">
        <v>1675</v>
      </c>
      <c r="HF8" s="274"/>
      <c r="HG8" s="72">
        <v>767</v>
      </c>
      <c r="HH8" s="72">
        <v>1295</v>
      </c>
      <c r="HI8" s="72">
        <v>723</v>
      </c>
      <c r="HJ8" s="72">
        <v>687</v>
      </c>
      <c r="HK8" s="72">
        <v>616</v>
      </c>
      <c r="HL8" s="73">
        <v>4088</v>
      </c>
      <c r="HM8" s="74">
        <v>5763</v>
      </c>
      <c r="HN8" s="71">
        <v>1819</v>
      </c>
      <c r="HO8" s="72">
        <v>2573</v>
      </c>
      <c r="HP8" s="73">
        <v>4392</v>
      </c>
      <c r="HQ8" s="274"/>
      <c r="HR8" s="72">
        <v>2023</v>
      </c>
      <c r="HS8" s="72">
        <v>3004</v>
      </c>
      <c r="HT8" s="72">
        <v>1772</v>
      </c>
      <c r="HU8" s="72">
        <v>1557</v>
      </c>
      <c r="HV8" s="72">
        <v>1286</v>
      </c>
      <c r="HW8" s="73">
        <v>9642</v>
      </c>
      <c r="HX8" s="74">
        <v>14034</v>
      </c>
      <c r="HY8" s="71">
        <v>3713</v>
      </c>
      <c r="HZ8" s="72">
        <v>4299</v>
      </c>
      <c r="IA8" s="73">
        <v>8012</v>
      </c>
      <c r="IB8" s="274"/>
      <c r="IC8" s="72">
        <v>3778</v>
      </c>
      <c r="ID8" s="72">
        <v>4731</v>
      </c>
      <c r="IE8" s="72">
        <v>2779</v>
      </c>
      <c r="IF8" s="72">
        <v>2370</v>
      </c>
      <c r="IG8" s="72">
        <v>1766</v>
      </c>
      <c r="IH8" s="73">
        <v>15424</v>
      </c>
      <c r="II8" s="74">
        <v>23436</v>
      </c>
      <c r="IJ8" s="71">
        <v>6201</v>
      </c>
      <c r="IK8" s="72">
        <v>6996</v>
      </c>
      <c r="IL8" s="73">
        <v>13197</v>
      </c>
      <c r="IM8" s="274"/>
      <c r="IN8" s="72">
        <v>6520</v>
      </c>
      <c r="IO8" s="72">
        <v>7687</v>
      </c>
      <c r="IP8" s="72">
        <v>4497</v>
      </c>
      <c r="IQ8" s="72">
        <v>3921</v>
      </c>
      <c r="IR8" s="72">
        <v>2788</v>
      </c>
      <c r="IS8" s="73">
        <v>25413</v>
      </c>
      <c r="IT8" s="74">
        <v>38610</v>
      </c>
      <c r="IU8" s="71">
        <v>6451</v>
      </c>
      <c r="IV8" s="72">
        <v>8008</v>
      </c>
      <c r="IW8" s="73">
        <v>14459</v>
      </c>
      <c r="IX8" s="274"/>
      <c r="IY8" s="72">
        <v>8068</v>
      </c>
      <c r="IZ8" s="72">
        <v>10141</v>
      </c>
      <c r="JA8" s="72">
        <v>6263</v>
      </c>
      <c r="JB8" s="72">
        <v>5387</v>
      </c>
      <c r="JC8" s="72">
        <v>3492</v>
      </c>
      <c r="JD8" s="73">
        <v>33351</v>
      </c>
      <c r="JE8" s="74">
        <v>47810</v>
      </c>
      <c r="JF8" s="71">
        <v>3239</v>
      </c>
      <c r="JG8" s="72">
        <v>4991</v>
      </c>
      <c r="JH8" s="73">
        <v>8230</v>
      </c>
      <c r="JI8" s="274"/>
      <c r="JJ8" s="72">
        <v>5991</v>
      </c>
      <c r="JK8" s="72">
        <v>9494</v>
      </c>
      <c r="JL8" s="72">
        <v>7412</v>
      </c>
      <c r="JM8" s="72">
        <v>7217</v>
      </c>
      <c r="JN8" s="72">
        <v>4514</v>
      </c>
      <c r="JO8" s="73">
        <v>34628</v>
      </c>
      <c r="JP8" s="74">
        <v>42858</v>
      </c>
      <c r="JQ8" s="71">
        <v>344</v>
      </c>
      <c r="JR8" s="72">
        <v>606</v>
      </c>
      <c r="JS8" s="73">
        <v>950</v>
      </c>
      <c r="JT8" s="274"/>
      <c r="JU8" s="72">
        <v>414</v>
      </c>
      <c r="JV8" s="72">
        <v>1038</v>
      </c>
      <c r="JW8" s="72">
        <v>604</v>
      </c>
      <c r="JX8" s="72">
        <v>551</v>
      </c>
      <c r="JY8" s="72">
        <v>545</v>
      </c>
      <c r="JZ8" s="73">
        <v>3152</v>
      </c>
      <c r="KA8" s="74">
        <v>4102</v>
      </c>
      <c r="KB8" s="71">
        <v>22440</v>
      </c>
      <c r="KC8" s="72">
        <v>28475</v>
      </c>
      <c r="KD8" s="73">
        <v>50915</v>
      </c>
      <c r="KE8" s="274"/>
      <c r="KF8" s="72">
        <v>27561</v>
      </c>
      <c r="KG8" s="72">
        <v>37390</v>
      </c>
      <c r="KH8" s="72">
        <v>24050</v>
      </c>
      <c r="KI8" s="72">
        <v>21690</v>
      </c>
      <c r="KJ8" s="72">
        <v>15007</v>
      </c>
      <c r="KK8" s="73">
        <v>125698</v>
      </c>
      <c r="KL8" s="74">
        <v>176613</v>
      </c>
    </row>
    <row r="9" spans="1:298" ht="19.5" customHeight="1" x14ac:dyDescent="0.15">
      <c r="A9" s="130" t="s">
        <v>6</v>
      </c>
      <c r="B9" s="356">
        <v>2668</v>
      </c>
      <c r="C9" s="83">
        <v>2263</v>
      </c>
      <c r="D9" s="84">
        <v>4931</v>
      </c>
      <c r="E9" s="274"/>
      <c r="F9" s="83">
        <v>4744</v>
      </c>
      <c r="G9" s="83">
        <v>3721</v>
      </c>
      <c r="H9" s="83">
        <v>2729</v>
      </c>
      <c r="I9" s="83">
        <v>2351</v>
      </c>
      <c r="J9" s="83">
        <v>1591</v>
      </c>
      <c r="K9" s="85">
        <v>15136</v>
      </c>
      <c r="L9" s="86">
        <v>20067</v>
      </c>
      <c r="M9" s="71">
        <v>170</v>
      </c>
      <c r="N9" s="72">
        <v>154</v>
      </c>
      <c r="O9" s="73">
        <v>324</v>
      </c>
      <c r="P9" s="274"/>
      <c r="Q9" s="72">
        <v>282</v>
      </c>
      <c r="R9" s="72">
        <v>261</v>
      </c>
      <c r="S9" s="72">
        <v>190</v>
      </c>
      <c r="T9" s="72">
        <v>155</v>
      </c>
      <c r="U9" s="72">
        <v>131</v>
      </c>
      <c r="V9" s="73">
        <v>1019</v>
      </c>
      <c r="W9" s="74">
        <v>1343</v>
      </c>
      <c r="X9" s="71">
        <v>331</v>
      </c>
      <c r="Y9" s="72">
        <v>316</v>
      </c>
      <c r="Z9" s="73">
        <v>647</v>
      </c>
      <c r="AA9" s="274"/>
      <c r="AB9" s="72">
        <v>583</v>
      </c>
      <c r="AC9" s="72">
        <v>507</v>
      </c>
      <c r="AD9" s="72">
        <v>371</v>
      </c>
      <c r="AE9" s="72">
        <v>320</v>
      </c>
      <c r="AF9" s="72">
        <v>243</v>
      </c>
      <c r="AG9" s="73">
        <v>2024</v>
      </c>
      <c r="AH9" s="74">
        <v>2671</v>
      </c>
      <c r="AI9" s="71">
        <v>412</v>
      </c>
      <c r="AJ9" s="72">
        <v>381</v>
      </c>
      <c r="AK9" s="73">
        <v>793</v>
      </c>
      <c r="AL9" s="274"/>
      <c r="AM9" s="72">
        <v>850</v>
      </c>
      <c r="AN9" s="72">
        <v>656</v>
      </c>
      <c r="AO9" s="72">
        <v>453</v>
      </c>
      <c r="AP9" s="72">
        <v>417</v>
      </c>
      <c r="AQ9" s="72">
        <v>298</v>
      </c>
      <c r="AR9" s="73">
        <v>2674</v>
      </c>
      <c r="AS9" s="74">
        <v>3467</v>
      </c>
      <c r="AT9" s="71">
        <v>661</v>
      </c>
      <c r="AU9" s="72">
        <v>511</v>
      </c>
      <c r="AV9" s="73">
        <v>1172</v>
      </c>
      <c r="AW9" s="274"/>
      <c r="AX9" s="72">
        <v>1140</v>
      </c>
      <c r="AY9" s="72">
        <v>838</v>
      </c>
      <c r="AZ9" s="72">
        <v>657</v>
      </c>
      <c r="BA9" s="72">
        <v>507</v>
      </c>
      <c r="BB9" s="72">
        <v>346</v>
      </c>
      <c r="BC9" s="73">
        <v>3488</v>
      </c>
      <c r="BD9" s="74">
        <v>4660</v>
      </c>
      <c r="BE9" s="71">
        <v>690</v>
      </c>
      <c r="BF9" s="72">
        <v>560</v>
      </c>
      <c r="BG9" s="73">
        <v>1250</v>
      </c>
      <c r="BH9" s="274"/>
      <c r="BI9" s="72">
        <v>1132</v>
      </c>
      <c r="BJ9" s="72">
        <v>865</v>
      </c>
      <c r="BK9" s="72">
        <v>594</v>
      </c>
      <c r="BL9" s="72">
        <v>509</v>
      </c>
      <c r="BM9" s="72">
        <v>352</v>
      </c>
      <c r="BN9" s="73">
        <v>3452</v>
      </c>
      <c r="BO9" s="74">
        <v>4702</v>
      </c>
      <c r="BP9" s="71">
        <v>404</v>
      </c>
      <c r="BQ9" s="72">
        <v>341</v>
      </c>
      <c r="BR9" s="73">
        <v>745</v>
      </c>
      <c r="BS9" s="274"/>
      <c r="BT9" s="72">
        <v>757</v>
      </c>
      <c r="BU9" s="72">
        <v>594</v>
      </c>
      <c r="BV9" s="72">
        <v>464</v>
      </c>
      <c r="BW9" s="72">
        <v>443</v>
      </c>
      <c r="BX9" s="72">
        <v>221</v>
      </c>
      <c r="BY9" s="73">
        <v>2479</v>
      </c>
      <c r="BZ9" s="74">
        <v>3224</v>
      </c>
      <c r="CA9" s="71">
        <v>79</v>
      </c>
      <c r="CB9" s="72">
        <v>99</v>
      </c>
      <c r="CC9" s="73">
        <v>178</v>
      </c>
      <c r="CD9" s="274"/>
      <c r="CE9" s="72">
        <v>153</v>
      </c>
      <c r="CF9" s="72">
        <v>178</v>
      </c>
      <c r="CG9" s="72">
        <v>103</v>
      </c>
      <c r="CH9" s="72">
        <v>118</v>
      </c>
      <c r="CI9" s="72">
        <v>113</v>
      </c>
      <c r="CJ9" s="73">
        <v>665</v>
      </c>
      <c r="CK9" s="74">
        <v>843</v>
      </c>
      <c r="CL9" s="71">
        <v>2747</v>
      </c>
      <c r="CM9" s="72">
        <v>2362</v>
      </c>
      <c r="CN9" s="73">
        <v>5109</v>
      </c>
      <c r="CO9" s="274"/>
      <c r="CP9" s="72">
        <v>4897</v>
      </c>
      <c r="CQ9" s="72">
        <v>3899</v>
      </c>
      <c r="CR9" s="72">
        <v>2832</v>
      </c>
      <c r="CS9" s="72">
        <v>2469</v>
      </c>
      <c r="CT9" s="72">
        <v>1704</v>
      </c>
      <c r="CU9" s="73">
        <v>15801</v>
      </c>
      <c r="CV9" s="74">
        <v>20910</v>
      </c>
      <c r="CW9" s="127">
        <v>5185</v>
      </c>
      <c r="CX9" s="83">
        <v>5275</v>
      </c>
      <c r="CY9" s="84">
        <v>10460</v>
      </c>
      <c r="CZ9" s="274"/>
      <c r="DA9" s="83">
        <v>8378</v>
      </c>
      <c r="DB9" s="83">
        <v>6378</v>
      </c>
      <c r="DC9" s="83">
        <v>4940</v>
      </c>
      <c r="DD9" s="83">
        <v>4987</v>
      </c>
      <c r="DE9" s="83">
        <v>3598</v>
      </c>
      <c r="DF9" s="85">
        <v>28281</v>
      </c>
      <c r="DG9" s="86">
        <v>38741</v>
      </c>
      <c r="DH9" s="71">
        <v>141</v>
      </c>
      <c r="DI9" s="72">
        <v>138</v>
      </c>
      <c r="DJ9" s="73">
        <v>279</v>
      </c>
      <c r="DK9" s="274"/>
      <c r="DL9" s="72">
        <v>219</v>
      </c>
      <c r="DM9" s="72">
        <v>160</v>
      </c>
      <c r="DN9" s="72">
        <v>112</v>
      </c>
      <c r="DO9" s="72">
        <v>102</v>
      </c>
      <c r="DP9" s="72">
        <v>85</v>
      </c>
      <c r="DQ9" s="73">
        <v>678</v>
      </c>
      <c r="DR9" s="74">
        <v>957</v>
      </c>
      <c r="DS9" s="71">
        <v>408</v>
      </c>
      <c r="DT9" s="72">
        <v>397</v>
      </c>
      <c r="DU9" s="73">
        <v>805</v>
      </c>
      <c r="DV9" s="274"/>
      <c r="DW9" s="72">
        <v>525</v>
      </c>
      <c r="DX9" s="72">
        <v>395</v>
      </c>
      <c r="DY9" s="72">
        <v>258</v>
      </c>
      <c r="DZ9" s="72">
        <v>246</v>
      </c>
      <c r="EA9" s="72">
        <v>213</v>
      </c>
      <c r="EB9" s="73">
        <v>1637</v>
      </c>
      <c r="EC9" s="74">
        <v>2442</v>
      </c>
      <c r="ED9" s="71">
        <v>934</v>
      </c>
      <c r="EE9" s="72">
        <v>814</v>
      </c>
      <c r="EF9" s="73">
        <v>1748</v>
      </c>
      <c r="EG9" s="274"/>
      <c r="EH9" s="72">
        <v>1144</v>
      </c>
      <c r="EI9" s="72">
        <v>710</v>
      </c>
      <c r="EJ9" s="72">
        <v>504</v>
      </c>
      <c r="EK9" s="72">
        <v>474</v>
      </c>
      <c r="EL9" s="72">
        <v>352</v>
      </c>
      <c r="EM9" s="73">
        <v>3184</v>
      </c>
      <c r="EN9" s="74">
        <v>4932</v>
      </c>
      <c r="EO9" s="71">
        <v>1484</v>
      </c>
      <c r="EP9" s="72">
        <v>1435</v>
      </c>
      <c r="EQ9" s="73">
        <v>2919</v>
      </c>
      <c r="ER9" s="274"/>
      <c r="ES9" s="72">
        <v>2044</v>
      </c>
      <c r="ET9" s="72">
        <v>1299</v>
      </c>
      <c r="EU9" s="72">
        <v>904</v>
      </c>
      <c r="EV9" s="72">
        <v>863</v>
      </c>
      <c r="EW9" s="72">
        <v>667</v>
      </c>
      <c r="EX9" s="73">
        <v>5777</v>
      </c>
      <c r="EY9" s="74">
        <v>8696</v>
      </c>
      <c r="EZ9" s="71">
        <v>1499</v>
      </c>
      <c r="FA9" s="72">
        <v>1562</v>
      </c>
      <c r="FB9" s="73">
        <v>3061</v>
      </c>
      <c r="FC9" s="277"/>
      <c r="FD9" s="72">
        <v>2497</v>
      </c>
      <c r="FE9" s="72">
        <v>1865</v>
      </c>
      <c r="FF9" s="72">
        <v>1312</v>
      </c>
      <c r="FG9" s="72">
        <v>1316</v>
      </c>
      <c r="FH9" s="72">
        <v>956</v>
      </c>
      <c r="FI9" s="73">
        <v>7946</v>
      </c>
      <c r="FJ9" s="74">
        <v>11007</v>
      </c>
      <c r="FK9" s="71">
        <v>719</v>
      </c>
      <c r="FL9" s="72">
        <v>929</v>
      </c>
      <c r="FM9" s="73">
        <v>1648</v>
      </c>
      <c r="FN9" s="274"/>
      <c r="FO9" s="72">
        <v>1949</v>
      </c>
      <c r="FP9" s="72">
        <v>1949</v>
      </c>
      <c r="FQ9" s="72">
        <v>1850</v>
      </c>
      <c r="FR9" s="72">
        <v>1986</v>
      </c>
      <c r="FS9" s="72">
        <v>1325</v>
      </c>
      <c r="FT9" s="73">
        <v>9059</v>
      </c>
      <c r="FU9" s="74">
        <v>10707</v>
      </c>
      <c r="FV9" s="71">
        <v>46</v>
      </c>
      <c r="FW9" s="72">
        <v>82</v>
      </c>
      <c r="FX9" s="73">
        <v>128</v>
      </c>
      <c r="FY9" s="274"/>
      <c r="FZ9" s="72">
        <v>125</v>
      </c>
      <c r="GA9" s="72">
        <v>125</v>
      </c>
      <c r="GB9" s="72">
        <v>84</v>
      </c>
      <c r="GC9" s="72">
        <v>90</v>
      </c>
      <c r="GD9" s="72">
        <v>84</v>
      </c>
      <c r="GE9" s="73">
        <v>508</v>
      </c>
      <c r="GF9" s="74">
        <v>636</v>
      </c>
      <c r="GG9" s="71">
        <v>5231</v>
      </c>
      <c r="GH9" s="72">
        <v>5357</v>
      </c>
      <c r="GI9" s="73">
        <v>10588</v>
      </c>
      <c r="GJ9" s="274"/>
      <c r="GK9" s="72">
        <v>8503</v>
      </c>
      <c r="GL9" s="72">
        <v>6503</v>
      </c>
      <c r="GM9" s="72">
        <v>5024</v>
      </c>
      <c r="GN9" s="72">
        <v>5077</v>
      </c>
      <c r="GO9" s="72">
        <v>3682</v>
      </c>
      <c r="GP9" s="73">
        <v>28789</v>
      </c>
      <c r="GQ9" s="74">
        <v>39377</v>
      </c>
      <c r="GR9" s="127">
        <v>7853</v>
      </c>
      <c r="GS9" s="83">
        <v>7538</v>
      </c>
      <c r="GT9" s="84">
        <v>15391</v>
      </c>
      <c r="GU9" s="274"/>
      <c r="GV9" s="83">
        <v>13122</v>
      </c>
      <c r="GW9" s="83">
        <v>10099</v>
      </c>
      <c r="GX9" s="83">
        <v>7669</v>
      </c>
      <c r="GY9" s="83">
        <v>7338</v>
      </c>
      <c r="GZ9" s="83">
        <v>5189</v>
      </c>
      <c r="HA9" s="85">
        <v>43417</v>
      </c>
      <c r="HB9" s="86">
        <v>58808</v>
      </c>
      <c r="HC9" s="71">
        <v>311</v>
      </c>
      <c r="HD9" s="72">
        <v>292</v>
      </c>
      <c r="HE9" s="73">
        <v>603</v>
      </c>
      <c r="HF9" s="274"/>
      <c r="HG9" s="72">
        <v>501</v>
      </c>
      <c r="HH9" s="72">
        <v>421</v>
      </c>
      <c r="HI9" s="72">
        <v>302</v>
      </c>
      <c r="HJ9" s="72">
        <v>257</v>
      </c>
      <c r="HK9" s="72">
        <v>216</v>
      </c>
      <c r="HL9" s="73">
        <v>1697</v>
      </c>
      <c r="HM9" s="74">
        <v>2300</v>
      </c>
      <c r="HN9" s="71">
        <v>739</v>
      </c>
      <c r="HO9" s="72">
        <v>713</v>
      </c>
      <c r="HP9" s="73">
        <v>1452</v>
      </c>
      <c r="HQ9" s="274"/>
      <c r="HR9" s="72">
        <v>1108</v>
      </c>
      <c r="HS9" s="72">
        <v>902</v>
      </c>
      <c r="HT9" s="72">
        <v>629</v>
      </c>
      <c r="HU9" s="72">
        <v>566</v>
      </c>
      <c r="HV9" s="72">
        <v>456</v>
      </c>
      <c r="HW9" s="73">
        <v>3661</v>
      </c>
      <c r="HX9" s="74">
        <v>5113</v>
      </c>
      <c r="HY9" s="71">
        <v>1346</v>
      </c>
      <c r="HZ9" s="72">
        <v>1195</v>
      </c>
      <c r="IA9" s="73">
        <v>2541</v>
      </c>
      <c r="IB9" s="274"/>
      <c r="IC9" s="72">
        <v>1994</v>
      </c>
      <c r="ID9" s="72">
        <v>1366</v>
      </c>
      <c r="IE9" s="72">
        <v>957</v>
      </c>
      <c r="IF9" s="72">
        <v>891</v>
      </c>
      <c r="IG9" s="72">
        <v>650</v>
      </c>
      <c r="IH9" s="73">
        <v>5858</v>
      </c>
      <c r="II9" s="74">
        <v>8399</v>
      </c>
      <c r="IJ9" s="71">
        <v>2145</v>
      </c>
      <c r="IK9" s="72">
        <v>1946</v>
      </c>
      <c r="IL9" s="73">
        <v>4091</v>
      </c>
      <c r="IM9" s="274"/>
      <c r="IN9" s="72">
        <v>3184</v>
      </c>
      <c r="IO9" s="72">
        <v>2137</v>
      </c>
      <c r="IP9" s="72">
        <v>1561</v>
      </c>
      <c r="IQ9" s="72">
        <v>1370</v>
      </c>
      <c r="IR9" s="72">
        <v>1013</v>
      </c>
      <c r="IS9" s="73">
        <v>9265</v>
      </c>
      <c r="IT9" s="74">
        <v>13356</v>
      </c>
      <c r="IU9" s="71">
        <v>2189</v>
      </c>
      <c r="IV9" s="72">
        <v>2122</v>
      </c>
      <c r="IW9" s="73">
        <v>4311</v>
      </c>
      <c r="IX9" s="274"/>
      <c r="IY9" s="72">
        <v>3629</v>
      </c>
      <c r="IZ9" s="72">
        <v>2730</v>
      </c>
      <c r="JA9" s="72">
        <v>1906</v>
      </c>
      <c r="JB9" s="72">
        <v>1825</v>
      </c>
      <c r="JC9" s="72">
        <v>1308</v>
      </c>
      <c r="JD9" s="73">
        <v>11398</v>
      </c>
      <c r="JE9" s="74">
        <v>15709</v>
      </c>
      <c r="JF9" s="71">
        <v>1123</v>
      </c>
      <c r="JG9" s="72">
        <v>1270</v>
      </c>
      <c r="JH9" s="73">
        <v>2393</v>
      </c>
      <c r="JI9" s="274"/>
      <c r="JJ9" s="72">
        <v>2706</v>
      </c>
      <c r="JK9" s="72">
        <v>2543</v>
      </c>
      <c r="JL9" s="72">
        <v>2314</v>
      </c>
      <c r="JM9" s="72">
        <v>2429</v>
      </c>
      <c r="JN9" s="72">
        <v>1546</v>
      </c>
      <c r="JO9" s="73">
        <v>11538</v>
      </c>
      <c r="JP9" s="74">
        <v>13931</v>
      </c>
      <c r="JQ9" s="71">
        <v>125</v>
      </c>
      <c r="JR9" s="72">
        <v>181</v>
      </c>
      <c r="JS9" s="73">
        <v>306</v>
      </c>
      <c r="JT9" s="274"/>
      <c r="JU9" s="72">
        <v>278</v>
      </c>
      <c r="JV9" s="72">
        <v>303</v>
      </c>
      <c r="JW9" s="72">
        <v>187</v>
      </c>
      <c r="JX9" s="72">
        <v>208</v>
      </c>
      <c r="JY9" s="72">
        <v>197</v>
      </c>
      <c r="JZ9" s="73">
        <v>1173</v>
      </c>
      <c r="KA9" s="74">
        <v>1479</v>
      </c>
      <c r="KB9" s="71">
        <v>7978</v>
      </c>
      <c r="KC9" s="72">
        <v>7719</v>
      </c>
      <c r="KD9" s="73">
        <v>15697</v>
      </c>
      <c r="KE9" s="274"/>
      <c r="KF9" s="72">
        <v>13400</v>
      </c>
      <c r="KG9" s="72">
        <v>10402</v>
      </c>
      <c r="KH9" s="72">
        <v>7856</v>
      </c>
      <c r="KI9" s="72">
        <v>7546</v>
      </c>
      <c r="KJ9" s="72">
        <v>5386</v>
      </c>
      <c r="KK9" s="73">
        <v>44590</v>
      </c>
      <c r="KL9" s="74">
        <v>60287</v>
      </c>
    </row>
    <row r="10" spans="1:298" ht="19.5" customHeight="1" x14ac:dyDescent="0.15">
      <c r="A10" s="130" t="s">
        <v>14</v>
      </c>
      <c r="B10" s="356">
        <v>1475</v>
      </c>
      <c r="C10" s="83">
        <v>1840</v>
      </c>
      <c r="D10" s="84">
        <v>3315</v>
      </c>
      <c r="E10" s="274"/>
      <c r="F10" s="83">
        <v>2075</v>
      </c>
      <c r="G10" s="83">
        <v>2294</v>
      </c>
      <c r="H10" s="83">
        <v>1755</v>
      </c>
      <c r="I10" s="83">
        <v>1381</v>
      </c>
      <c r="J10" s="83">
        <v>824</v>
      </c>
      <c r="K10" s="85">
        <v>8329</v>
      </c>
      <c r="L10" s="86">
        <v>11644</v>
      </c>
      <c r="M10" s="71">
        <v>85</v>
      </c>
      <c r="N10" s="72">
        <v>103</v>
      </c>
      <c r="O10" s="73">
        <v>188</v>
      </c>
      <c r="P10" s="274"/>
      <c r="Q10" s="72">
        <v>105</v>
      </c>
      <c r="R10" s="72">
        <v>126</v>
      </c>
      <c r="S10" s="72">
        <v>101</v>
      </c>
      <c r="T10" s="72">
        <v>84</v>
      </c>
      <c r="U10" s="72">
        <v>65</v>
      </c>
      <c r="V10" s="73">
        <v>481</v>
      </c>
      <c r="W10" s="74">
        <v>669</v>
      </c>
      <c r="X10" s="71">
        <v>176</v>
      </c>
      <c r="Y10" s="72">
        <v>253</v>
      </c>
      <c r="Z10" s="73">
        <v>429</v>
      </c>
      <c r="AA10" s="274"/>
      <c r="AB10" s="72">
        <v>206</v>
      </c>
      <c r="AC10" s="72">
        <v>270</v>
      </c>
      <c r="AD10" s="72">
        <v>232</v>
      </c>
      <c r="AE10" s="72">
        <v>198</v>
      </c>
      <c r="AF10" s="72">
        <v>121</v>
      </c>
      <c r="AG10" s="73">
        <v>1027</v>
      </c>
      <c r="AH10" s="74">
        <v>1456</v>
      </c>
      <c r="AI10" s="71">
        <v>290</v>
      </c>
      <c r="AJ10" s="72">
        <v>376</v>
      </c>
      <c r="AK10" s="73">
        <v>666</v>
      </c>
      <c r="AL10" s="274"/>
      <c r="AM10" s="72">
        <v>385</v>
      </c>
      <c r="AN10" s="72">
        <v>436</v>
      </c>
      <c r="AO10" s="72">
        <v>308</v>
      </c>
      <c r="AP10" s="72">
        <v>250</v>
      </c>
      <c r="AQ10" s="72">
        <v>160</v>
      </c>
      <c r="AR10" s="73">
        <v>1539</v>
      </c>
      <c r="AS10" s="74">
        <v>2205</v>
      </c>
      <c r="AT10" s="71">
        <v>349</v>
      </c>
      <c r="AU10" s="72">
        <v>476</v>
      </c>
      <c r="AV10" s="73">
        <v>825</v>
      </c>
      <c r="AW10" s="274"/>
      <c r="AX10" s="72">
        <v>577</v>
      </c>
      <c r="AY10" s="72">
        <v>581</v>
      </c>
      <c r="AZ10" s="72">
        <v>466</v>
      </c>
      <c r="BA10" s="72">
        <v>335</v>
      </c>
      <c r="BB10" s="72">
        <v>199</v>
      </c>
      <c r="BC10" s="73">
        <v>2158</v>
      </c>
      <c r="BD10" s="74">
        <v>2983</v>
      </c>
      <c r="BE10" s="71">
        <v>386</v>
      </c>
      <c r="BF10" s="72">
        <v>398</v>
      </c>
      <c r="BG10" s="73">
        <v>784</v>
      </c>
      <c r="BH10" s="274"/>
      <c r="BI10" s="72">
        <v>525</v>
      </c>
      <c r="BJ10" s="72">
        <v>547</v>
      </c>
      <c r="BK10" s="72">
        <v>374</v>
      </c>
      <c r="BL10" s="72">
        <v>299</v>
      </c>
      <c r="BM10" s="72">
        <v>165</v>
      </c>
      <c r="BN10" s="73">
        <v>1910</v>
      </c>
      <c r="BO10" s="74">
        <v>2694</v>
      </c>
      <c r="BP10" s="71">
        <v>189</v>
      </c>
      <c r="BQ10" s="72">
        <v>234</v>
      </c>
      <c r="BR10" s="73">
        <v>423</v>
      </c>
      <c r="BS10" s="274"/>
      <c r="BT10" s="72">
        <v>277</v>
      </c>
      <c r="BU10" s="72">
        <v>334</v>
      </c>
      <c r="BV10" s="72">
        <v>274</v>
      </c>
      <c r="BW10" s="72">
        <v>215</v>
      </c>
      <c r="BX10" s="72">
        <v>114</v>
      </c>
      <c r="BY10" s="73">
        <v>1214</v>
      </c>
      <c r="BZ10" s="74">
        <v>1637</v>
      </c>
      <c r="CA10" s="71">
        <v>34</v>
      </c>
      <c r="CB10" s="72">
        <v>76</v>
      </c>
      <c r="CC10" s="73">
        <v>110</v>
      </c>
      <c r="CD10" s="274"/>
      <c r="CE10" s="72">
        <v>46</v>
      </c>
      <c r="CF10" s="72">
        <v>102</v>
      </c>
      <c r="CG10" s="72">
        <v>54</v>
      </c>
      <c r="CH10" s="72">
        <v>60</v>
      </c>
      <c r="CI10" s="72">
        <v>51</v>
      </c>
      <c r="CJ10" s="73">
        <v>313</v>
      </c>
      <c r="CK10" s="74">
        <v>423</v>
      </c>
      <c r="CL10" s="71">
        <v>1509</v>
      </c>
      <c r="CM10" s="72">
        <v>1916</v>
      </c>
      <c r="CN10" s="73">
        <v>3425</v>
      </c>
      <c r="CO10" s="274"/>
      <c r="CP10" s="72">
        <v>2121</v>
      </c>
      <c r="CQ10" s="72">
        <v>2396</v>
      </c>
      <c r="CR10" s="72">
        <v>1809</v>
      </c>
      <c r="CS10" s="72">
        <v>1441</v>
      </c>
      <c r="CT10" s="72">
        <v>875</v>
      </c>
      <c r="CU10" s="73">
        <v>8642</v>
      </c>
      <c r="CV10" s="74">
        <v>12067</v>
      </c>
      <c r="CW10" s="127">
        <v>2851</v>
      </c>
      <c r="CX10" s="83">
        <v>3887</v>
      </c>
      <c r="CY10" s="84">
        <v>6738</v>
      </c>
      <c r="CZ10" s="274"/>
      <c r="DA10" s="83">
        <v>3479</v>
      </c>
      <c r="DB10" s="83">
        <v>3714</v>
      </c>
      <c r="DC10" s="83">
        <v>2880</v>
      </c>
      <c r="DD10" s="83">
        <v>2866</v>
      </c>
      <c r="DE10" s="83">
        <v>1730</v>
      </c>
      <c r="DF10" s="85">
        <v>14669</v>
      </c>
      <c r="DG10" s="86">
        <v>21407</v>
      </c>
      <c r="DH10" s="71">
        <v>81</v>
      </c>
      <c r="DI10" s="72">
        <v>135</v>
      </c>
      <c r="DJ10" s="73">
        <v>216</v>
      </c>
      <c r="DK10" s="274"/>
      <c r="DL10" s="72">
        <v>73</v>
      </c>
      <c r="DM10" s="72">
        <v>95</v>
      </c>
      <c r="DN10" s="72">
        <v>67</v>
      </c>
      <c r="DO10" s="72">
        <v>63</v>
      </c>
      <c r="DP10" s="72">
        <v>46</v>
      </c>
      <c r="DQ10" s="73">
        <v>344</v>
      </c>
      <c r="DR10" s="74">
        <v>560</v>
      </c>
      <c r="DS10" s="71">
        <v>271</v>
      </c>
      <c r="DT10" s="72">
        <v>388</v>
      </c>
      <c r="DU10" s="73">
        <v>659</v>
      </c>
      <c r="DV10" s="274"/>
      <c r="DW10" s="72">
        <v>224</v>
      </c>
      <c r="DX10" s="72">
        <v>289</v>
      </c>
      <c r="DY10" s="72">
        <v>173</v>
      </c>
      <c r="DZ10" s="72">
        <v>160</v>
      </c>
      <c r="EA10" s="72">
        <v>138</v>
      </c>
      <c r="EB10" s="73">
        <v>984</v>
      </c>
      <c r="EC10" s="74">
        <v>1643</v>
      </c>
      <c r="ED10" s="71">
        <v>560</v>
      </c>
      <c r="EE10" s="72">
        <v>655</v>
      </c>
      <c r="EF10" s="73">
        <v>1215</v>
      </c>
      <c r="EG10" s="274"/>
      <c r="EH10" s="72">
        <v>563</v>
      </c>
      <c r="EI10" s="72">
        <v>545</v>
      </c>
      <c r="EJ10" s="72">
        <v>342</v>
      </c>
      <c r="EK10" s="72">
        <v>333</v>
      </c>
      <c r="EL10" s="72">
        <v>238</v>
      </c>
      <c r="EM10" s="73">
        <v>2021</v>
      </c>
      <c r="EN10" s="74">
        <v>3236</v>
      </c>
      <c r="EO10" s="71">
        <v>861</v>
      </c>
      <c r="EP10" s="72">
        <v>1078</v>
      </c>
      <c r="EQ10" s="73">
        <v>1939</v>
      </c>
      <c r="ER10" s="274"/>
      <c r="ES10" s="72">
        <v>879</v>
      </c>
      <c r="ET10" s="72">
        <v>801</v>
      </c>
      <c r="EU10" s="72">
        <v>557</v>
      </c>
      <c r="EV10" s="72">
        <v>496</v>
      </c>
      <c r="EW10" s="72">
        <v>338</v>
      </c>
      <c r="EX10" s="73">
        <v>3071</v>
      </c>
      <c r="EY10" s="74">
        <v>5010</v>
      </c>
      <c r="EZ10" s="71">
        <v>724</v>
      </c>
      <c r="FA10" s="72">
        <v>1034</v>
      </c>
      <c r="FB10" s="73">
        <v>1758</v>
      </c>
      <c r="FC10" s="277"/>
      <c r="FD10" s="72">
        <v>996</v>
      </c>
      <c r="FE10" s="72">
        <v>975</v>
      </c>
      <c r="FF10" s="72">
        <v>775</v>
      </c>
      <c r="FG10" s="72">
        <v>693</v>
      </c>
      <c r="FH10" s="72">
        <v>422</v>
      </c>
      <c r="FI10" s="73">
        <v>3861</v>
      </c>
      <c r="FJ10" s="74">
        <v>5619</v>
      </c>
      <c r="FK10" s="71">
        <v>354</v>
      </c>
      <c r="FL10" s="72">
        <v>597</v>
      </c>
      <c r="FM10" s="73">
        <v>951</v>
      </c>
      <c r="FN10" s="274"/>
      <c r="FO10" s="72">
        <v>744</v>
      </c>
      <c r="FP10" s="72">
        <v>1009</v>
      </c>
      <c r="FQ10" s="72">
        <v>966</v>
      </c>
      <c r="FR10" s="72">
        <v>1121</v>
      </c>
      <c r="FS10" s="72">
        <v>548</v>
      </c>
      <c r="FT10" s="73">
        <v>4388</v>
      </c>
      <c r="FU10" s="74">
        <v>5339</v>
      </c>
      <c r="FV10" s="71">
        <v>25</v>
      </c>
      <c r="FW10" s="72">
        <v>83</v>
      </c>
      <c r="FX10" s="73">
        <v>108</v>
      </c>
      <c r="FY10" s="274"/>
      <c r="FZ10" s="72">
        <v>33</v>
      </c>
      <c r="GA10" s="72">
        <v>69</v>
      </c>
      <c r="GB10" s="72">
        <v>41</v>
      </c>
      <c r="GC10" s="72">
        <v>56</v>
      </c>
      <c r="GD10" s="72">
        <v>45</v>
      </c>
      <c r="GE10" s="73">
        <v>244</v>
      </c>
      <c r="GF10" s="74">
        <v>352</v>
      </c>
      <c r="GG10" s="71">
        <v>2876</v>
      </c>
      <c r="GH10" s="72">
        <v>3970</v>
      </c>
      <c r="GI10" s="73">
        <v>6846</v>
      </c>
      <c r="GJ10" s="274"/>
      <c r="GK10" s="72">
        <v>3512</v>
      </c>
      <c r="GL10" s="72">
        <v>3783</v>
      </c>
      <c r="GM10" s="72">
        <v>2921</v>
      </c>
      <c r="GN10" s="72">
        <v>2922</v>
      </c>
      <c r="GO10" s="72">
        <v>1775</v>
      </c>
      <c r="GP10" s="73">
        <v>14913</v>
      </c>
      <c r="GQ10" s="74">
        <v>21759</v>
      </c>
      <c r="GR10" s="127">
        <v>4326</v>
      </c>
      <c r="GS10" s="83">
        <v>5727</v>
      </c>
      <c r="GT10" s="84">
        <v>10053</v>
      </c>
      <c r="GU10" s="274"/>
      <c r="GV10" s="83">
        <v>5554</v>
      </c>
      <c r="GW10" s="83">
        <v>6008</v>
      </c>
      <c r="GX10" s="83">
        <v>4635</v>
      </c>
      <c r="GY10" s="83">
        <v>4247</v>
      </c>
      <c r="GZ10" s="83">
        <v>2554</v>
      </c>
      <c r="HA10" s="85">
        <v>22998</v>
      </c>
      <c r="HB10" s="86">
        <v>33051</v>
      </c>
      <c r="HC10" s="71">
        <v>166</v>
      </c>
      <c r="HD10" s="72">
        <v>238</v>
      </c>
      <c r="HE10" s="73">
        <v>404</v>
      </c>
      <c r="HF10" s="274"/>
      <c r="HG10" s="72">
        <v>178</v>
      </c>
      <c r="HH10" s="72">
        <v>221</v>
      </c>
      <c r="HI10" s="72">
        <v>168</v>
      </c>
      <c r="HJ10" s="72">
        <v>147</v>
      </c>
      <c r="HK10" s="72">
        <v>111</v>
      </c>
      <c r="HL10" s="73">
        <v>825</v>
      </c>
      <c r="HM10" s="74">
        <v>1229</v>
      </c>
      <c r="HN10" s="71">
        <v>447</v>
      </c>
      <c r="HO10" s="72">
        <v>641</v>
      </c>
      <c r="HP10" s="73">
        <v>1088</v>
      </c>
      <c r="HQ10" s="274"/>
      <c r="HR10" s="72">
        <v>430</v>
      </c>
      <c r="HS10" s="72">
        <v>559</v>
      </c>
      <c r="HT10" s="72">
        <v>405</v>
      </c>
      <c r="HU10" s="72">
        <v>358</v>
      </c>
      <c r="HV10" s="72">
        <v>259</v>
      </c>
      <c r="HW10" s="73">
        <v>2011</v>
      </c>
      <c r="HX10" s="74">
        <v>3099</v>
      </c>
      <c r="HY10" s="71">
        <v>850</v>
      </c>
      <c r="HZ10" s="72">
        <v>1031</v>
      </c>
      <c r="IA10" s="73">
        <v>1881</v>
      </c>
      <c r="IB10" s="274"/>
      <c r="IC10" s="72">
        <v>948</v>
      </c>
      <c r="ID10" s="72">
        <v>981</v>
      </c>
      <c r="IE10" s="72">
        <v>650</v>
      </c>
      <c r="IF10" s="72">
        <v>583</v>
      </c>
      <c r="IG10" s="72">
        <v>398</v>
      </c>
      <c r="IH10" s="73">
        <v>3560</v>
      </c>
      <c r="II10" s="74">
        <v>5441</v>
      </c>
      <c r="IJ10" s="71">
        <v>1210</v>
      </c>
      <c r="IK10" s="72">
        <v>1554</v>
      </c>
      <c r="IL10" s="73">
        <v>2764</v>
      </c>
      <c r="IM10" s="274"/>
      <c r="IN10" s="72">
        <v>1456</v>
      </c>
      <c r="IO10" s="72">
        <v>1382</v>
      </c>
      <c r="IP10" s="72">
        <v>1023</v>
      </c>
      <c r="IQ10" s="72">
        <v>831</v>
      </c>
      <c r="IR10" s="72">
        <v>537</v>
      </c>
      <c r="IS10" s="73">
        <v>5229</v>
      </c>
      <c r="IT10" s="74">
        <v>7993</v>
      </c>
      <c r="IU10" s="71">
        <v>1110</v>
      </c>
      <c r="IV10" s="72">
        <v>1432</v>
      </c>
      <c r="IW10" s="73">
        <v>2542</v>
      </c>
      <c r="IX10" s="274"/>
      <c r="IY10" s="72">
        <v>1521</v>
      </c>
      <c r="IZ10" s="72">
        <v>1522</v>
      </c>
      <c r="JA10" s="72">
        <v>1149</v>
      </c>
      <c r="JB10" s="72">
        <v>992</v>
      </c>
      <c r="JC10" s="72">
        <v>587</v>
      </c>
      <c r="JD10" s="73">
        <v>5771</v>
      </c>
      <c r="JE10" s="74">
        <v>8313</v>
      </c>
      <c r="JF10" s="71">
        <v>543</v>
      </c>
      <c r="JG10" s="72">
        <v>831</v>
      </c>
      <c r="JH10" s="73">
        <v>1374</v>
      </c>
      <c r="JI10" s="274"/>
      <c r="JJ10" s="72">
        <v>1021</v>
      </c>
      <c r="JK10" s="72">
        <v>1343</v>
      </c>
      <c r="JL10" s="72">
        <v>1240</v>
      </c>
      <c r="JM10" s="72">
        <v>1336</v>
      </c>
      <c r="JN10" s="72">
        <v>662</v>
      </c>
      <c r="JO10" s="73">
        <v>5602</v>
      </c>
      <c r="JP10" s="74">
        <v>6976</v>
      </c>
      <c r="JQ10" s="71">
        <v>59</v>
      </c>
      <c r="JR10" s="72">
        <v>159</v>
      </c>
      <c r="JS10" s="73">
        <v>218</v>
      </c>
      <c r="JT10" s="274"/>
      <c r="JU10" s="72">
        <v>79</v>
      </c>
      <c r="JV10" s="72">
        <v>171</v>
      </c>
      <c r="JW10" s="72">
        <v>95</v>
      </c>
      <c r="JX10" s="72">
        <v>116</v>
      </c>
      <c r="JY10" s="72">
        <v>96</v>
      </c>
      <c r="JZ10" s="73">
        <v>557</v>
      </c>
      <c r="KA10" s="74">
        <v>775</v>
      </c>
      <c r="KB10" s="71">
        <v>4385</v>
      </c>
      <c r="KC10" s="72">
        <v>5886</v>
      </c>
      <c r="KD10" s="73">
        <v>10271</v>
      </c>
      <c r="KE10" s="274"/>
      <c r="KF10" s="72">
        <v>5633</v>
      </c>
      <c r="KG10" s="72">
        <v>6179</v>
      </c>
      <c r="KH10" s="72">
        <v>4730</v>
      </c>
      <c r="KI10" s="72">
        <v>4363</v>
      </c>
      <c r="KJ10" s="72">
        <v>2650</v>
      </c>
      <c r="KK10" s="73">
        <v>23555</v>
      </c>
      <c r="KL10" s="74">
        <v>33826</v>
      </c>
    </row>
    <row r="11" spans="1:298" ht="19.5" customHeight="1" x14ac:dyDescent="0.15">
      <c r="A11" s="130" t="s">
        <v>7</v>
      </c>
      <c r="B11" s="356">
        <v>811</v>
      </c>
      <c r="C11" s="83">
        <v>709</v>
      </c>
      <c r="D11" s="84">
        <v>1520</v>
      </c>
      <c r="E11" s="274"/>
      <c r="F11" s="83">
        <v>2226</v>
      </c>
      <c r="G11" s="83">
        <v>1534</v>
      </c>
      <c r="H11" s="83">
        <v>1000</v>
      </c>
      <c r="I11" s="83">
        <v>822</v>
      </c>
      <c r="J11" s="83">
        <v>503</v>
      </c>
      <c r="K11" s="85">
        <v>6085</v>
      </c>
      <c r="L11" s="86">
        <v>7605</v>
      </c>
      <c r="M11" s="71">
        <v>37</v>
      </c>
      <c r="N11" s="72">
        <v>31</v>
      </c>
      <c r="O11" s="73">
        <v>68</v>
      </c>
      <c r="P11" s="274"/>
      <c r="Q11" s="72">
        <v>104</v>
      </c>
      <c r="R11" s="72">
        <v>75</v>
      </c>
      <c r="S11" s="72">
        <v>50</v>
      </c>
      <c r="T11" s="72">
        <v>44</v>
      </c>
      <c r="U11" s="72">
        <v>43</v>
      </c>
      <c r="V11" s="73">
        <v>316</v>
      </c>
      <c r="W11" s="74">
        <v>384</v>
      </c>
      <c r="X11" s="71">
        <v>96</v>
      </c>
      <c r="Y11" s="72">
        <v>90</v>
      </c>
      <c r="Z11" s="73">
        <v>186</v>
      </c>
      <c r="AA11" s="274"/>
      <c r="AB11" s="72">
        <v>254</v>
      </c>
      <c r="AC11" s="72">
        <v>194</v>
      </c>
      <c r="AD11" s="72">
        <v>121</v>
      </c>
      <c r="AE11" s="72">
        <v>104</v>
      </c>
      <c r="AF11" s="72">
        <v>61</v>
      </c>
      <c r="AG11" s="73">
        <v>734</v>
      </c>
      <c r="AH11" s="74">
        <v>920</v>
      </c>
      <c r="AI11" s="71">
        <v>126</v>
      </c>
      <c r="AJ11" s="72">
        <v>107</v>
      </c>
      <c r="AK11" s="73">
        <v>233</v>
      </c>
      <c r="AL11" s="274"/>
      <c r="AM11" s="72">
        <v>387</v>
      </c>
      <c r="AN11" s="72">
        <v>261</v>
      </c>
      <c r="AO11" s="72">
        <v>181</v>
      </c>
      <c r="AP11" s="72">
        <v>141</v>
      </c>
      <c r="AQ11" s="72">
        <v>93</v>
      </c>
      <c r="AR11" s="73">
        <v>1063</v>
      </c>
      <c r="AS11" s="74">
        <v>1296</v>
      </c>
      <c r="AT11" s="71">
        <v>213</v>
      </c>
      <c r="AU11" s="72">
        <v>173</v>
      </c>
      <c r="AV11" s="73">
        <v>386</v>
      </c>
      <c r="AW11" s="274"/>
      <c r="AX11" s="72">
        <v>513</v>
      </c>
      <c r="AY11" s="72">
        <v>358</v>
      </c>
      <c r="AZ11" s="72">
        <v>213</v>
      </c>
      <c r="BA11" s="72">
        <v>167</v>
      </c>
      <c r="BB11" s="72">
        <v>122</v>
      </c>
      <c r="BC11" s="73">
        <v>1373</v>
      </c>
      <c r="BD11" s="74">
        <v>1759</v>
      </c>
      <c r="BE11" s="71">
        <v>226</v>
      </c>
      <c r="BF11" s="72">
        <v>192</v>
      </c>
      <c r="BG11" s="73">
        <v>418</v>
      </c>
      <c r="BH11" s="274"/>
      <c r="BI11" s="72">
        <v>588</v>
      </c>
      <c r="BJ11" s="72">
        <v>368</v>
      </c>
      <c r="BK11" s="72">
        <v>254</v>
      </c>
      <c r="BL11" s="72">
        <v>194</v>
      </c>
      <c r="BM11" s="72">
        <v>110</v>
      </c>
      <c r="BN11" s="73">
        <v>1514</v>
      </c>
      <c r="BO11" s="74">
        <v>1932</v>
      </c>
      <c r="BP11" s="71">
        <v>113</v>
      </c>
      <c r="BQ11" s="72">
        <v>116</v>
      </c>
      <c r="BR11" s="73">
        <v>229</v>
      </c>
      <c r="BS11" s="274"/>
      <c r="BT11" s="72">
        <v>380</v>
      </c>
      <c r="BU11" s="72">
        <v>278</v>
      </c>
      <c r="BV11" s="72">
        <v>181</v>
      </c>
      <c r="BW11" s="72">
        <v>172</v>
      </c>
      <c r="BX11" s="72">
        <v>74</v>
      </c>
      <c r="BY11" s="73">
        <v>1085</v>
      </c>
      <c r="BZ11" s="74">
        <v>1314</v>
      </c>
      <c r="CA11" s="71">
        <v>12</v>
      </c>
      <c r="CB11" s="72">
        <v>15</v>
      </c>
      <c r="CC11" s="73">
        <v>27</v>
      </c>
      <c r="CD11" s="274"/>
      <c r="CE11" s="72">
        <v>54</v>
      </c>
      <c r="CF11" s="72">
        <v>53</v>
      </c>
      <c r="CG11" s="72">
        <v>37</v>
      </c>
      <c r="CH11" s="72">
        <v>38</v>
      </c>
      <c r="CI11" s="72">
        <v>30</v>
      </c>
      <c r="CJ11" s="73">
        <v>212</v>
      </c>
      <c r="CK11" s="74">
        <v>239</v>
      </c>
      <c r="CL11" s="71">
        <v>823</v>
      </c>
      <c r="CM11" s="72">
        <v>724</v>
      </c>
      <c r="CN11" s="73">
        <v>1547</v>
      </c>
      <c r="CO11" s="274"/>
      <c r="CP11" s="72">
        <v>2280</v>
      </c>
      <c r="CQ11" s="72">
        <v>1587</v>
      </c>
      <c r="CR11" s="72">
        <v>1037</v>
      </c>
      <c r="CS11" s="72">
        <v>860</v>
      </c>
      <c r="CT11" s="72">
        <v>533</v>
      </c>
      <c r="CU11" s="73">
        <v>6297</v>
      </c>
      <c r="CV11" s="74">
        <v>7844</v>
      </c>
      <c r="CW11" s="127">
        <v>1559</v>
      </c>
      <c r="CX11" s="83">
        <v>1762</v>
      </c>
      <c r="CY11" s="84">
        <v>3321</v>
      </c>
      <c r="CZ11" s="274"/>
      <c r="DA11" s="83">
        <v>4085</v>
      </c>
      <c r="DB11" s="83">
        <v>2562</v>
      </c>
      <c r="DC11" s="83">
        <v>2011</v>
      </c>
      <c r="DD11" s="83">
        <v>2031</v>
      </c>
      <c r="DE11" s="83">
        <v>1270</v>
      </c>
      <c r="DF11" s="85">
        <v>11959</v>
      </c>
      <c r="DG11" s="86">
        <v>15280</v>
      </c>
      <c r="DH11" s="71">
        <v>37</v>
      </c>
      <c r="DI11" s="72">
        <v>36</v>
      </c>
      <c r="DJ11" s="73">
        <v>73</v>
      </c>
      <c r="DK11" s="274"/>
      <c r="DL11" s="72">
        <v>92</v>
      </c>
      <c r="DM11" s="72">
        <v>51</v>
      </c>
      <c r="DN11" s="72">
        <v>49</v>
      </c>
      <c r="DO11" s="72">
        <v>40</v>
      </c>
      <c r="DP11" s="72">
        <v>33</v>
      </c>
      <c r="DQ11" s="73">
        <v>265</v>
      </c>
      <c r="DR11" s="74">
        <v>338</v>
      </c>
      <c r="DS11" s="71">
        <v>118</v>
      </c>
      <c r="DT11" s="72">
        <v>108</v>
      </c>
      <c r="DU11" s="73">
        <v>226</v>
      </c>
      <c r="DV11" s="274"/>
      <c r="DW11" s="72">
        <v>270</v>
      </c>
      <c r="DX11" s="72">
        <v>183</v>
      </c>
      <c r="DY11" s="72">
        <v>113</v>
      </c>
      <c r="DZ11" s="72">
        <v>108</v>
      </c>
      <c r="EA11" s="72">
        <v>81</v>
      </c>
      <c r="EB11" s="73">
        <v>755</v>
      </c>
      <c r="EC11" s="74">
        <v>981</v>
      </c>
      <c r="ED11" s="71">
        <v>251</v>
      </c>
      <c r="EE11" s="72">
        <v>258</v>
      </c>
      <c r="EF11" s="73">
        <v>509</v>
      </c>
      <c r="EG11" s="274"/>
      <c r="EH11" s="72">
        <v>544</v>
      </c>
      <c r="EI11" s="72">
        <v>304</v>
      </c>
      <c r="EJ11" s="72">
        <v>195</v>
      </c>
      <c r="EK11" s="72">
        <v>190</v>
      </c>
      <c r="EL11" s="72">
        <v>146</v>
      </c>
      <c r="EM11" s="73">
        <v>1379</v>
      </c>
      <c r="EN11" s="74">
        <v>1888</v>
      </c>
      <c r="EO11" s="71">
        <v>462</v>
      </c>
      <c r="EP11" s="72">
        <v>470</v>
      </c>
      <c r="EQ11" s="73">
        <v>932</v>
      </c>
      <c r="ER11" s="274"/>
      <c r="ES11" s="72">
        <v>957</v>
      </c>
      <c r="ET11" s="72">
        <v>486</v>
      </c>
      <c r="EU11" s="72">
        <v>334</v>
      </c>
      <c r="EV11" s="72">
        <v>312</v>
      </c>
      <c r="EW11" s="72">
        <v>214</v>
      </c>
      <c r="EX11" s="73">
        <v>2303</v>
      </c>
      <c r="EY11" s="74">
        <v>3235</v>
      </c>
      <c r="EZ11" s="71">
        <v>438</v>
      </c>
      <c r="FA11" s="72">
        <v>565</v>
      </c>
      <c r="FB11" s="73">
        <v>1003</v>
      </c>
      <c r="FC11" s="277"/>
      <c r="FD11" s="72">
        <v>1230</v>
      </c>
      <c r="FE11" s="72">
        <v>717</v>
      </c>
      <c r="FF11" s="72">
        <v>578</v>
      </c>
      <c r="FG11" s="72">
        <v>572</v>
      </c>
      <c r="FH11" s="72">
        <v>328</v>
      </c>
      <c r="FI11" s="73">
        <v>3425</v>
      </c>
      <c r="FJ11" s="74">
        <v>4428</v>
      </c>
      <c r="FK11" s="71">
        <v>253</v>
      </c>
      <c r="FL11" s="72">
        <v>325</v>
      </c>
      <c r="FM11" s="73">
        <v>578</v>
      </c>
      <c r="FN11" s="274"/>
      <c r="FO11" s="72">
        <v>992</v>
      </c>
      <c r="FP11" s="72">
        <v>821</v>
      </c>
      <c r="FQ11" s="72">
        <v>742</v>
      </c>
      <c r="FR11" s="72">
        <v>809</v>
      </c>
      <c r="FS11" s="72">
        <v>468</v>
      </c>
      <c r="FT11" s="73">
        <v>3832</v>
      </c>
      <c r="FU11" s="74">
        <v>4410</v>
      </c>
      <c r="FV11" s="71">
        <v>9</v>
      </c>
      <c r="FW11" s="72">
        <v>21</v>
      </c>
      <c r="FX11" s="73">
        <v>30</v>
      </c>
      <c r="FY11" s="274"/>
      <c r="FZ11" s="72">
        <v>60</v>
      </c>
      <c r="GA11" s="72">
        <v>55</v>
      </c>
      <c r="GB11" s="72">
        <v>40</v>
      </c>
      <c r="GC11" s="72">
        <v>26</v>
      </c>
      <c r="GD11" s="72">
        <v>28</v>
      </c>
      <c r="GE11" s="73">
        <v>209</v>
      </c>
      <c r="GF11" s="74">
        <v>239</v>
      </c>
      <c r="GG11" s="71">
        <v>1568</v>
      </c>
      <c r="GH11" s="72">
        <v>1783</v>
      </c>
      <c r="GI11" s="73">
        <v>3351</v>
      </c>
      <c r="GJ11" s="274"/>
      <c r="GK11" s="72">
        <v>4145</v>
      </c>
      <c r="GL11" s="72">
        <v>2617</v>
      </c>
      <c r="GM11" s="72">
        <v>2051</v>
      </c>
      <c r="GN11" s="72">
        <v>2057</v>
      </c>
      <c r="GO11" s="72">
        <v>1298</v>
      </c>
      <c r="GP11" s="73">
        <v>12168</v>
      </c>
      <c r="GQ11" s="74">
        <v>15519</v>
      </c>
      <c r="GR11" s="127">
        <v>2370</v>
      </c>
      <c r="GS11" s="83">
        <v>2471</v>
      </c>
      <c r="GT11" s="84">
        <v>4841</v>
      </c>
      <c r="GU11" s="274"/>
      <c r="GV11" s="83">
        <v>6311</v>
      </c>
      <c r="GW11" s="83">
        <v>4096</v>
      </c>
      <c r="GX11" s="83">
        <v>3011</v>
      </c>
      <c r="GY11" s="83">
        <v>2853</v>
      </c>
      <c r="GZ11" s="83">
        <v>1773</v>
      </c>
      <c r="HA11" s="85">
        <v>18044</v>
      </c>
      <c r="HB11" s="86">
        <v>22885</v>
      </c>
      <c r="HC11" s="71">
        <v>74</v>
      </c>
      <c r="HD11" s="72">
        <v>67</v>
      </c>
      <c r="HE11" s="73">
        <v>141</v>
      </c>
      <c r="HF11" s="274"/>
      <c r="HG11" s="72">
        <v>196</v>
      </c>
      <c r="HH11" s="72">
        <v>126</v>
      </c>
      <c r="HI11" s="72">
        <v>99</v>
      </c>
      <c r="HJ11" s="72">
        <v>84</v>
      </c>
      <c r="HK11" s="72">
        <v>76</v>
      </c>
      <c r="HL11" s="73">
        <v>581</v>
      </c>
      <c r="HM11" s="74">
        <v>722</v>
      </c>
      <c r="HN11" s="71">
        <v>214</v>
      </c>
      <c r="HO11" s="72">
        <v>198</v>
      </c>
      <c r="HP11" s="73">
        <v>412</v>
      </c>
      <c r="HQ11" s="274"/>
      <c r="HR11" s="72">
        <v>524</v>
      </c>
      <c r="HS11" s="72">
        <v>377</v>
      </c>
      <c r="HT11" s="72">
        <v>234</v>
      </c>
      <c r="HU11" s="72">
        <v>212</v>
      </c>
      <c r="HV11" s="72">
        <v>142</v>
      </c>
      <c r="HW11" s="73">
        <v>1489</v>
      </c>
      <c r="HX11" s="74">
        <v>1901</v>
      </c>
      <c r="HY11" s="71">
        <v>377</v>
      </c>
      <c r="HZ11" s="72">
        <v>365</v>
      </c>
      <c r="IA11" s="73">
        <v>742</v>
      </c>
      <c r="IB11" s="274"/>
      <c r="IC11" s="72">
        <v>931</v>
      </c>
      <c r="ID11" s="72">
        <v>565</v>
      </c>
      <c r="IE11" s="72">
        <v>376</v>
      </c>
      <c r="IF11" s="72">
        <v>331</v>
      </c>
      <c r="IG11" s="72">
        <v>239</v>
      </c>
      <c r="IH11" s="73">
        <v>2442</v>
      </c>
      <c r="II11" s="74">
        <v>3184</v>
      </c>
      <c r="IJ11" s="71">
        <v>675</v>
      </c>
      <c r="IK11" s="72">
        <v>643</v>
      </c>
      <c r="IL11" s="73">
        <v>1318</v>
      </c>
      <c r="IM11" s="274"/>
      <c r="IN11" s="72">
        <v>1470</v>
      </c>
      <c r="IO11" s="72">
        <v>844</v>
      </c>
      <c r="IP11" s="72">
        <v>547</v>
      </c>
      <c r="IQ11" s="72">
        <v>479</v>
      </c>
      <c r="IR11" s="72">
        <v>336</v>
      </c>
      <c r="IS11" s="73">
        <v>3676</v>
      </c>
      <c r="IT11" s="74">
        <v>4994</v>
      </c>
      <c r="IU11" s="71">
        <v>664</v>
      </c>
      <c r="IV11" s="72">
        <v>757</v>
      </c>
      <c r="IW11" s="73">
        <v>1421</v>
      </c>
      <c r="IX11" s="274"/>
      <c r="IY11" s="72">
        <v>1818</v>
      </c>
      <c r="IZ11" s="72">
        <v>1085</v>
      </c>
      <c r="JA11" s="72">
        <v>832</v>
      </c>
      <c r="JB11" s="72">
        <v>766</v>
      </c>
      <c r="JC11" s="72">
        <v>438</v>
      </c>
      <c r="JD11" s="73">
        <v>4939</v>
      </c>
      <c r="JE11" s="74">
        <v>6360</v>
      </c>
      <c r="JF11" s="71">
        <v>366</v>
      </c>
      <c r="JG11" s="72">
        <v>441</v>
      </c>
      <c r="JH11" s="73">
        <v>807</v>
      </c>
      <c r="JI11" s="274"/>
      <c r="JJ11" s="72">
        <v>1372</v>
      </c>
      <c r="JK11" s="72">
        <v>1099</v>
      </c>
      <c r="JL11" s="72">
        <v>923</v>
      </c>
      <c r="JM11" s="72">
        <v>981</v>
      </c>
      <c r="JN11" s="72">
        <v>542</v>
      </c>
      <c r="JO11" s="73">
        <v>4917</v>
      </c>
      <c r="JP11" s="74">
        <v>5724</v>
      </c>
      <c r="JQ11" s="71">
        <v>21</v>
      </c>
      <c r="JR11" s="72">
        <v>36</v>
      </c>
      <c r="JS11" s="73">
        <v>57</v>
      </c>
      <c r="JT11" s="274"/>
      <c r="JU11" s="72">
        <v>114</v>
      </c>
      <c r="JV11" s="72">
        <v>108</v>
      </c>
      <c r="JW11" s="72">
        <v>77</v>
      </c>
      <c r="JX11" s="72">
        <v>64</v>
      </c>
      <c r="JY11" s="72">
        <v>58</v>
      </c>
      <c r="JZ11" s="73">
        <v>421</v>
      </c>
      <c r="KA11" s="74">
        <v>478</v>
      </c>
      <c r="KB11" s="71">
        <v>2391</v>
      </c>
      <c r="KC11" s="72">
        <v>2507</v>
      </c>
      <c r="KD11" s="73">
        <v>4898</v>
      </c>
      <c r="KE11" s="274"/>
      <c r="KF11" s="72">
        <v>6425</v>
      </c>
      <c r="KG11" s="72">
        <v>4204</v>
      </c>
      <c r="KH11" s="72">
        <v>3088</v>
      </c>
      <c r="KI11" s="72">
        <v>2917</v>
      </c>
      <c r="KJ11" s="72">
        <v>1831</v>
      </c>
      <c r="KK11" s="73">
        <v>18465</v>
      </c>
      <c r="KL11" s="74">
        <v>23363</v>
      </c>
    </row>
    <row r="12" spans="1:298" ht="19.5" customHeight="1" x14ac:dyDescent="0.15">
      <c r="A12" s="130" t="s">
        <v>8</v>
      </c>
      <c r="B12" s="356">
        <v>477</v>
      </c>
      <c r="C12" s="83">
        <v>335</v>
      </c>
      <c r="D12" s="84">
        <v>812</v>
      </c>
      <c r="E12" s="274"/>
      <c r="F12" s="83">
        <v>923</v>
      </c>
      <c r="G12" s="83">
        <v>839</v>
      </c>
      <c r="H12" s="83">
        <v>609</v>
      </c>
      <c r="I12" s="83">
        <v>450</v>
      </c>
      <c r="J12" s="83">
        <v>245</v>
      </c>
      <c r="K12" s="85">
        <v>3066</v>
      </c>
      <c r="L12" s="86">
        <v>3878</v>
      </c>
      <c r="M12" s="71">
        <v>33</v>
      </c>
      <c r="N12" s="72">
        <v>26</v>
      </c>
      <c r="O12" s="73">
        <v>59</v>
      </c>
      <c r="P12" s="274"/>
      <c r="Q12" s="72">
        <v>49</v>
      </c>
      <c r="R12" s="72">
        <v>49</v>
      </c>
      <c r="S12" s="72">
        <v>39</v>
      </c>
      <c r="T12" s="72">
        <v>19</v>
      </c>
      <c r="U12" s="72">
        <v>19</v>
      </c>
      <c r="V12" s="73">
        <v>175</v>
      </c>
      <c r="W12" s="74">
        <v>234</v>
      </c>
      <c r="X12" s="71">
        <v>51</v>
      </c>
      <c r="Y12" s="72">
        <v>37</v>
      </c>
      <c r="Z12" s="73">
        <v>88</v>
      </c>
      <c r="AA12" s="274"/>
      <c r="AB12" s="72">
        <v>102</v>
      </c>
      <c r="AC12" s="72">
        <v>120</v>
      </c>
      <c r="AD12" s="72">
        <v>87</v>
      </c>
      <c r="AE12" s="72">
        <v>66</v>
      </c>
      <c r="AF12" s="72">
        <v>33</v>
      </c>
      <c r="AG12" s="73">
        <v>408</v>
      </c>
      <c r="AH12" s="74">
        <v>496</v>
      </c>
      <c r="AI12" s="71">
        <v>88</v>
      </c>
      <c r="AJ12" s="72">
        <v>46</v>
      </c>
      <c r="AK12" s="73">
        <v>134</v>
      </c>
      <c r="AL12" s="274"/>
      <c r="AM12" s="72">
        <v>186</v>
      </c>
      <c r="AN12" s="72">
        <v>139</v>
      </c>
      <c r="AO12" s="72">
        <v>103</v>
      </c>
      <c r="AP12" s="72">
        <v>80</v>
      </c>
      <c r="AQ12" s="72">
        <v>47</v>
      </c>
      <c r="AR12" s="73">
        <v>555</v>
      </c>
      <c r="AS12" s="74">
        <v>689</v>
      </c>
      <c r="AT12" s="71">
        <v>118</v>
      </c>
      <c r="AU12" s="72">
        <v>96</v>
      </c>
      <c r="AV12" s="73">
        <v>214</v>
      </c>
      <c r="AW12" s="274"/>
      <c r="AX12" s="72">
        <v>204</v>
      </c>
      <c r="AY12" s="72">
        <v>207</v>
      </c>
      <c r="AZ12" s="72">
        <v>125</v>
      </c>
      <c r="BA12" s="72">
        <v>100</v>
      </c>
      <c r="BB12" s="72">
        <v>56</v>
      </c>
      <c r="BC12" s="73">
        <v>692</v>
      </c>
      <c r="BD12" s="74">
        <v>906</v>
      </c>
      <c r="BE12" s="71">
        <v>119</v>
      </c>
      <c r="BF12" s="72">
        <v>85</v>
      </c>
      <c r="BG12" s="73">
        <v>204</v>
      </c>
      <c r="BH12" s="274"/>
      <c r="BI12" s="72">
        <v>264</v>
      </c>
      <c r="BJ12" s="72">
        <v>179</v>
      </c>
      <c r="BK12" s="72">
        <v>131</v>
      </c>
      <c r="BL12" s="72">
        <v>81</v>
      </c>
      <c r="BM12" s="72">
        <v>51</v>
      </c>
      <c r="BN12" s="73">
        <v>706</v>
      </c>
      <c r="BO12" s="74">
        <v>910</v>
      </c>
      <c r="BP12" s="71">
        <v>68</v>
      </c>
      <c r="BQ12" s="72">
        <v>45</v>
      </c>
      <c r="BR12" s="73">
        <v>113</v>
      </c>
      <c r="BS12" s="274"/>
      <c r="BT12" s="72">
        <v>118</v>
      </c>
      <c r="BU12" s="72">
        <v>145</v>
      </c>
      <c r="BV12" s="72">
        <v>124</v>
      </c>
      <c r="BW12" s="72">
        <v>104</v>
      </c>
      <c r="BX12" s="72">
        <v>39</v>
      </c>
      <c r="BY12" s="73">
        <v>530</v>
      </c>
      <c r="BZ12" s="74">
        <v>643</v>
      </c>
      <c r="CA12" s="71">
        <v>17</v>
      </c>
      <c r="CB12" s="72">
        <v>17</v>
      </c>
      <c r="CC12" s="73">
        <v>34</v>
      </c>
      <c r="CD12" s="274"/>
      <c r="CE12" s="72">
        <v>24</v>
      </c>
      <c r="CF12" s="72">
        <v>41</v>
      </c>
      <c r="CG12" s="72">
        <v>23</v>
      </c>
      <c r="CH12" s="72">
        <v>21</v>
      </c>
      <c r="CI12" s="72">
        <v>10</v>
      </c>
      <c r="CJ12" s="73">
        <v>119</v>
      </c>
      <c r="CK12" s="74">
        <v>153</v>
      </c>
      <c r="CL12" s="71">
        <v>494</v>
      </c>
      <c r="CM12" s="72">
        <v>352</v>
      </c>
      <c r="CN12" s="73">
        <v>846</v>
      </c>
      <c r="CO12" s="274"/>
      <c r="CP12" s="72">
        <v>947</v>
      </c>
      <c r="CQ12" s="72">
        <v>880</v>
      </c>
      <c r="CR12" s="72">
        <v>632</v>
      </c>
      <c r="CS12" s="72">
        <v>471</v>
      </c>
      <c r="CT12" s="72">
        <v>255</v>
      </c>
      <c r="CU12" s="73">
        <v>3185</v>
      </c>
      <c r="CV12" s="74">
        <v>4031</v>
      </c>
      <c r="CW12" s="127">
        <v>974</v>
      </c>
      <c r="CX12" s="83">
        <v>910</v>
      </c>
      <c r="CY12" s="84">
        <v>1884</v>
      </c>
      <c r="CZ12" s="274"/>
      <c r="DA12" s="83">
        <v>1590</v>
      </c>
      <c r="DB12" s="83">
        <v>1515</v>
      </c>
      <c r="DC12" s="83">
        <v>1219</v>
      </c>
      <c r="DD12" s="83">
        <v>961</v>
      </c>
      <c r="DE12" s="83">
        <v>648</v>
      </c>
      <c r="DF12" s="85">
        <v>5933</v>
      </c>
      <c r="DG12" s="86">
        <v>7817</v>
      </c>
      <c r="DH12" s="71">
        <v>23</v>
      </c>
      <c r="DI12" s="72">
        <v>30</v>
      </c>
      <c r="DJ12" s="73">
        <v>53</v>
      </c>
      <c r="DK12" s="274"/>
      <c r="DL12" s="72">
        <v>32</v>
      </c>
      <c r="DM12" s="72">
        <v>35</v>
      </c>
      <c r="DN12" s="72">
        <v>24</v>
      </c>
      <c r="DO12" s="72">
        <v>25</v>
      </c>
      <c r="DP12" s="72">
        <v>20</v>
      </c>
      <c r="DQ12" s="73">
        <v>136</v>
      </c>
      <c r="DR12" s="74">
        <v>189</v>
      </c>
      <c r="DS12" s="71">
        <v>73</v>
      </c>
      <c r="DT12" s="72">
        <v>71</v>
      </c>
      <c r="DU12" s="73">
        <v>144</v>
      </c>
      <c r="DV12" s="274"/>
      <c r="DW12" s="72">
        <v>99</v>
      </c>
      <c r="DX12" s="72">
        <v>103</v>
      </c>
      <c r="DY12" s="72">
        <v>57</v>
      </c>
      <c r="DZ12" s="72">
        <v>40</v>
      </c>
      <c r="EA12" s="72">
        <v>48</v>
      </c>
      <c r="EB12" s="73">
        <v>347</v>
      </c>
      <c r="EC12" s="74">
        <v>491</v>
      </c>
      <c r="ED12" s="71">
        <v>191</v>
      </c>
      <c r="EE12" s="72">
        <v>144</v>
      </c>
      <c r="EF12" s="73">
        <v>335</v>
      </c>
      <c r="EG12" s="274"/>
      <c r="EH12" s="72">
        <v>223</v>
      </c>
      <c r="EI12" s="72">
        <v>181</v>
      </c>
      <c r="EJ12" s="72">
        <v>140</v>
      </c>
      <c r="EK12" s="72">
        <v>116</v>
      </c>
      <c r="EL12" s="72">
        <v>61</v>
      </c>
      <c r="EM12" s="73">
        <v>721</v>
      </c>
      <c r="EN12" s="74">
        <v>1056</v>
      </c>
      <c r="EO12" s="71">
        <v>269</v>
      </c>
      <c r="EP12" s="72">
        <v>237</v>
      </c>
      <c r="EQ12" s="73">
        <v>506</v>
      </c>
      <c r="ER12" s="274"/>
      <c r="ES12" s="72">
        <v>387</v>
      </c>
      <c r="ET12" s="72">
        <v>309</v>
      </c>
      <c r="EU12" s="72">
        <v>204</v>
      </c>
      <c r="EV12" s="72">
        <v>152</v>
      </c>
      <c r="EW12" s="72">
        <v>111</v>
      </c>
      <c r="EX12" s="73">
        <v>1163</v>
      </c>
      <c r="EY12" s="74">
        <v>1669</v>
      </c>
      <c r="EZ12" s="71">
        <v>269</v>
      </c>
      <c r="FA12" s="72">
        <v>251</v>
      </c>
      <c r="FB12" s="73">
        <v>520</v>
      </c>
      <c r="FC12" s="277"/>
      <c r="FD12" s="72">
        <v>468</v>
      </c>
      <c r="FE12" s="72">
        <v>405</v>
      </c>
      <c r="FF12" s="72">
        <v>320</v>
      </c>
      <c r="FG12" s="72">
        <v>226</v>
      </c>
      <c r="FH12" s="72">
        <v>180</v>
      </c>
      <c r="FI12" s="73">
        <v>1599</v>
      </c>
      <c r="FJ12" s="74">
        <v>2119</v>
      </c>
      <c r="FK12" s="71">
        <v>149</v>
      </c>
      <c r="FL12" s="72">
        <v>177</v>
      </c>
      <c r="FM12" s="73">
        <v>326</v>
      </c>
      <c r="FN12" s="274"/>
      <c r="FO12" s="72">
        <v>381</v>
      </c>
      <c r="FP12" s="72">
        <v>482</v>
      </c>
      <c r="FQ12" s="72">
        <v>474</v>
      </c>
      <c r="FR12" s="72">
        <v>402</v>
      </c>
      <c r="FS12" s="72">
        <v>228</v>
      </c>
      <c r="FT12" s="73">
        <v>1967</v>
      </c>
      <c r="FU12" s="74">
        <v>2293</v>
      </c>
      <c r="FV12" s="71">
        <v>6</v>
      </c>
      <c r="FW12" s="72">
        <v>21</v>
      </c>
      <c r="FX12" s="73">
        <v>27</v>
      </c>
      <c r="FY12" s="274"/>
      <c r="FZ12" s="72">
        <v>15</v>
      </c>
      <c r="GA12" s="72">
        <v>33</v>
      </c>
      <c r="GB12" s="72">
        <v>15</v>
      </c>
      <c r="GC12" s="72">
        <v>16</v>
      </c>
      <c r="GD12" s="72">
        <v>17</v>
      </c>
      <c r="GE12" s="73">
        <v>96</v>
      </c>
      <c r="GF12" s="74">
        <v>123</v>
      </c>
      <c r="GG12" s="71">
        <v>980</v>
      </c>
      <c r="GH12" s="72">
        <v>931</v>
      </c>
      <c r="GI12" s="73">
        <v>1911</v>
      </c>
      <c r="GJ12" s="274"/>
      <c r="GK12" s="72">
        <v>1605</v>
      </c>
      <c r="GL12" s="72">
        <v>1548</v>
      </c>
      <c r="GM12" s="72">
        <v>1234</v>
      </c>
      <c r="GN12" s="72">
        <v>977</v>
      </c>
      <c r="GO12" s="72">
        <v>665</v>
      </c>
      <c r="GP12" s="73">
        <v>6029</v>
      </c>
      <c r="GQ12" s="74">
        <v>7940</v>
      </c>
      <c r="GR12" s="127">
        <v>1451</v>
      </c>
      <c r="GS12" s="83">
        <v>1245</v>
      </c>
      <c r="GT12" s="84">
        <v>2696</v>
      </c>
      <c r="GU12" s="274"/>
      <c r="GV12" s="83">
        <v>2513</v>
      </c>
      <c r="GW12" s="83">
        <v>2354</v>
      </c>
      <c r="GX12" s="83">
        <v>1828</v>
      </c>
      <c r="GY12" s="83">
        <v>1411</v>
      </c>
      <c r="GZ12" s="83">
        <v>893</v>
      </c>
      <c r="HA12" s="85">
        <v>8999</v>
      </c>
      <c r="HB12" s="86">
        <v>11695</v>
      </c>
      <c r="HC12" s="71">
        <v>56</v>
      </c>
      <c r="HD12" s="72">
        <v>56</v>
      </c>
      <c r="HE12" s="73">
        <v>112</v>
      </c>
      <c r="HF12" s="274"/>
      <c r="HG12" s="72">
        <v>81</v>
      </c>
      <c r="HH12" s="72">
        <v>84</v>
      </c>
      <c r="HI12" s="72">
        <v>63</v>
      </c>
      <c r="HJ12" s="72">
        <v>44</v>
      </c>
      <c r="HK12" s="72">
        <v>39</v>
      </c>
      <c r="HL12" s="73">
        <v>311</v>
      </c>
      <c r="HM12" s="74">
        <v>423</v>
      </c>
      <c r="HN12" s="71">
        <v>124</v>
      </c>
      <c r="HO12" s="72">
        <v>108</v>
      </c>
      <c r="HP12" s="73">
        <v>232</v>
      </c>
      <c r="HQ12" s="274"/>
      <c r="HR12" s="72">
        <v>201</v>
      </c>
      <c r="HS12" s="72">
        <v>223</v>
      </c>
      <c r="HT12" s="72">
        <v>144</v>
      </c>
      <c r="HU12" s="72">
        <v>106</v>
      </c>
      <c r="HV12" s="72">
        <v>81</v>
      </c>
      <c r="HW12" s="73">
        <v>755</v>
      </c>
      <c r="HX12" s="74">
        <v>987</v>
      </c>
      <c r="HY12" s="71">
        <v>279</v>
      </c>
      <c r="HZ12" s="72">
        <v>190</v>
      </c>
      <c r="IA12" s="73">
        <v>469</v>
      </c>
      <c r="IB12" s="274"/>
      <c r="IC12" s="72">
        <v>409</v>
      </c>
      <c r="ID12" s="72">
        <v>320</v>
      </c>
      <c r="IE12" s="72">
        <v>243</v>
      </c>
      <c r="IF12" s="72">
        <v>196</v>
      </c>
      <c r="IG12" s="72">
        <v>108</v>
      </c>
      <c r="IH12" s="73">
        <v>1276</v>
      </c>
      <c r="II12" s="74">
        <v>1745</v>
      </c>
      <c r="IJ12" s="71">
        <v>387</v>
      </c>
      <c r="IK12" s="72">
        <v>333</v>
      </c>
      <c r="IL12" s="73">
        <v>720</v>
      </c>
      <c r="IM12" s="274"/>
      <c r="IN12" s="72">
        <v>591</v>
      </c>
      <c r="IO12" s="72">
        <v>516</v>
      </c>
      <c r="IP12" s="72">
        <v>329</v>
      </c>
      <c r="IQ12" s="72">
        <v>252</v>
      </c>
      <c r="IR12" s="72">
        <v>167</v>
      </c>
      <c r="IS12" s="73">
        <v>1855</v>
      </c>
      <c r="IT12" s="74">
        <v>2575</v>
      </c>
      <c r="IU12" s="71">
        <v>388</v>
      </c>
      <c r="IV12" s="72">
        <v>336</v>
      </c>
      <c r="IW12" s="73">
        <v>724</v>
      </c>
      <c r="IX12" s="274"/>
      <c r="IY12" s="72">
        <v>732</v>
      </c>
      <c r="IZ12" s="72">
        <v>584</v>
      </c>
      <c r="JA12" s="72">
        <v>451</v>
      </c>
      <c r="JB12" s="72">
        <v>307</v>
      </c>
      <c r="JC12" s="72">
        <v>231</v>
      </c>
      <c r="JD12" s="73">
        <v>2305</v>
      </c>
      <c r="JE12" s="74">
        <v>3029</v>
      </c>
      <c r="JF12" s="71">
        <v>217</v>
      </c>
      <c r="JG12" s="72">
        <v>222</v>
      </c>
      <c r="JH12" s="73">
        <v>439</v>
      </c>
      <c r="JI12" s="274"/>
      <c r="JJ12" s="72">
        <v>499</v>
      </c>
      <c r="JK12" s="72">
        <v>627</v>
      </c>
      <c r="JL12" s="72">
        <v>598</v>
      </c>
      <c r="JM12" s="72">
        <v>506</v>
      </c>
      <c r="JN12" s="72">
        <v>267</v>
      </c>
      <c r="JO12" s="73">
        <v>2497</v>
      </c>
      <c r="JP12" s="74">
        <v>2936</v>
      </c>
      <c r="JQ12" s="71">
        <v>23</v>
      </c>
      <c r="JR12" s="72">
        <v>38</v>
      </c>
      <c r="JS12" s="73">
        <v>61</v>
      </c>
      <c r="JT12" s="274"/>
      <c r="JU12" s="72">
        <v>39</v>
      </c>
      <c r="JV12" s="72">
        <v>74</v>
      </c>
      <c r="JW12" s="72">
        <v>38</v>
      </c>
      <c r="JX12" s="72">
        <v>37</v>
      </c>
      <c r="JY12" s="72">
        <v>27</v>
      </c>
      <c r="JZ12" s="73">
        <v>215</v>
      </c>
      <c r="KA12" s="74">
        <v>276</v>
      </c>
      <c r="KB12" s="71">
        <v>1474</v>
      </c>
      <c r="KC12" s="72">
        <v>1283</v>
      </c>
      <c r="KD12" s="73">
        <v>2757</v>
      </c>
      <c r="KE12" s="274"/>
      <c r="KF12" s="72">
        <v>2552</v>
      </c>
      <c r="KG12" s="72">
        <v>2428</v>
      </c>
      <c r="KH12" s="72">
        <v>1866</v>
      </c>
      <c r="KI12" s="72">
        <v>1448</v>
      </c>
      <c r="KJ12" s="72">
        <v>920</v>
      </c>
      <c r="KK12" s="73">
        <v>9214</v>
      </c>
      <c r="KL12" s="74">
        <v>11971</v>
      </c>
    </row>
    <row r="13" spans="1:298" ht="19.5" customHeight="1" x14ac:dyDescent="0.15">
      <c r="A13" s="130" t="s">
        <v>9</v>
      </c>
      <c r="B13" s="356">
        <v>599</v>
      </c>
      <c r="C13" s="83">
        <v>416</v>
      </c>
      <c r="D13" s="84">
        <v>1015</v>
      </c>
      <c r="E13" s="274"/>
      <c r="F13" s="83">
        <v>735</v>
      </c>
      <c r="G13" s="83">
        <v>576</v>
      </c>
      <c r="H13" s="83">
        <v>426</v>
      </c>
      <c r="I13" s="83">
        <v>369</v>
      </c>
      <c r="J13" s="83">
        <v>260</v>
      </c>
      <c r="K13" s="85">
        <v>2366</v>
      </c>
      <c r="L13" s="86">
        <v>3381</v>
      </c>
      <c r="M13" s="71">
        <v>18</v>
      </c>
      <c r="N13" s="72">
        <v>11</v>
      </c>
      <c r="O13" s="73">
        <v>29</v>
      </c>
      <c r="P13" s="274"/>
      <c r="Q13" s="72">
        <v>19</v>
      </c>
      <c r="R13" s="72">
        <v>24</v>
      </c>
      <c r="S13" s="72">
        <v>16</v>
      </c>
      <c r="T13" s="72">
        <v>13</v>
      </c>
      <c r="U13" s="72">
        <v>11</v>
      </c>
      <c r="V13" s="73">
        <v>83</v>
      </c>
      <c r="W13" s="74">
        <v>112</v>
      </c>
      <c r="X13" s="71">
        <v>58</v>
      </c>
      <c r="Y13" s="72">
        <v>30</v>
      </c>
      <c r="Z13" s="73">
        <v>88</v>
      </c>
      <c r="AA13" s="274"/>
      <c r="AB13" s="72">
        <v>54</v>
      </c>
      <c r="AC13" s="72">
        <v>51</v>
      </c>
      <c r="AD13" s="72">
        <v>54</v>
      </c>
      <c r="AE13" s="72">
        <v>35</v>
      </c>
      <c r="AF13" s="72">
        <v>26</v>
      </c>
      <c r="AG13" s="73">
        <v>220</v>
      </c>
      <c r="AH13" s="74">
        <v>308</v>
      </c>
      <c r="AI13" s="71">
        <v>78</v>
      </c>
      <c r="AJ13" s="72">
        <v>44</v>
      </c>
      <c r="AK13" s="73">
        <v>122</v>
      </c>
      <c r="AL13" s="274"/>
      <c r="AM13" s="72">
        <v>108</v>
      </c>
      <c r="AN13" s="72">
        <v>66</v>
      </c>
      <c r="AO13" s="72">
        <v>51</v>
      </c>
      <c r="AP13" s="72">
        <v>50</v>
      </c>
      <c r="AQ13" s="72">
        <v>44</v>
      </c>
      <c r="AR13" s="73">
        <v>319</v>
      </c>
      <c r="AS13" s="74">
        <v>441</v>
      </c>
      <c r="AT13" s="71">
        <v>149</v>
      </c>
      <c r="AU13" s="72">
        <v>95</v>
      </c>
      <c r="AV13" s="73">
        <v>244</v>
      </c>
      <c r="AW13" s="274"/>
      <c r="AX13" s="72">
        <v>162</v>
      </c>
      <c r="AY13" s="72">
        <v>110</v>
      </c>
      <c r="AZ13" s="72">
        <v>57</v>
      </c>
      <c r="BA13" s="72">
        <v>64</v>
      </c>
      <c r="BB13" s="72">
        <v>54</v>
      </c>
      <c r="BC13" s="73">
        <v>447</v>
      </c>
      <c r="BD13" s="74">
        <v>691</v>
      </c>
      <c r="BE13" s="71">
        <v>181</v>
      </c>
      <c r="BF13" s="72">
        <v>136</v>
      </c>
      <c r="BG13" s="73">
        <v>317</v>
      </c>
      <c r="BH13" s="274"/>
      <c r="BI13" s="72">
        <v>214</v>
      </c>
      <c r="BJ13" s="72">
        <v>169</v>
      </c>
      <c r="BK13" s="72">
        <v>116</v>
      </c>
      <c r="BL13" s="72">
        <v>113</v>
      </c>
      <c r="BM13" s="72">
        <v>68</v>
      </c>
      <c r="BN13" s="73">
        <v>680</v>
      </c>
      <c r="BO13" s="74">
        <v>997</v>
      </c>
      <c r="BP13" s="71">
        <v>115</v>
      </c>
      <c r="BQ13" s="72">
        <v>100</v>
      </c>
      <c r="BR13" s="73">
        <v>215</v>
      </c>
      <c r="BS13" s="274"/>
      <c r="BT13" s="72">
        <v>178</v>
      </c>
      <c r="BU13" s="72">
        <v>156</v>
      </c>
      <c r="BV13" s="72">
        <v>132</v>
      </c>
      <c r="BW13" s="72">
        <v>94</v>
      </c>
      <c r="BX13" s="72">
        <v>57</v>
      </c>
      <c r="BY13" s="73">
        <v>617</v>
      </c>
      <c r="BZ13" s="74">
        <v>832</v>
      </c>
      <c r="CA13" s="71">
        <v>13</v>
      </c>
      <c r="CB13" s="72">
        <v>13</v>
      </c>
      <c r="CC13" s="73">
        <v>26</v>
      </c>
      <c r="CD13" s="274"/>
      <c r="CE13" s="72">
        <v>26</v>
      </c>
      <c r="CF13" s="72">
        <v>23</v>
      </c>
      <c r="CG13" s="72">
        <v>11</v>
      </c>
      <c r="CH13" s="72">
        <v>11</v>
      </c>
      <c r="CI13" s="72">
        <v>6</v>
      </c>
      <c r="CJ13" s="73">
        <v>77</v>
      </c>
      <c r="CK13" s="74">
        <v>103</v>
      </c>
      <c r="CL13" s="71">
        <v>612</v>
      </c>
      <c r="CM13" s="72">
        <v>429</v>
      </c>
      <c r="CN13" s="73">
        <v>1041</v>
      </c>
      <c r="CO13" s="274"/>
      <c r="CP13" s="72">
        <v>761</v>
      </c>
      <c r="CQ13" s="72">
        <v>599</v>
      </c>
      <c r="CR13" s="72">
        <v>437</v>
      </c>
      <c r="CS13" s="72">
        <v>380</v>
      </c>
      <c r="CT13" s="72">
        <v>266</v>
      </c>
      <c r="CU13" s="73">
        <v>2443</v>
      </c>
      <c r="CV13" s="74">
        <v>3484</v>
      </c>
      <c r="CW13" s="127">
        <v>1213</v>
      </c>
      <c r="CX13" s="83">
        <v>1027</v>
      </c>
      <c r="CY13" s="84">
        <v>2240</v>
      </c>
      <c r="CZ13" s="274"/>
      <c r="DA13" s="83">
        <v>1500</v>
      </c>
      <c r="DB13" s="83">
        <v>1156</v>
      </c>
      <c r="DC13" s="83">
        <v>937</v>
      </c>
      <c r="DD13" s="83">
        <v>1032</v>
      </c>
      <c r="DE13" s="83">
        <v>730</v>
      </c>
      <c r="DF13" s="85">
        <v>5355</v>
      </c>
      <c r="DG13" s="86">
        <v>7595</v>
      </c>
      <c r="DH13" s="71">
        <v>23</v>
      </c>
      <c r="DI13" s="72">
        <v>20</v>
      </c>
      <c r="DJ13" s="73">
        <v>43</v>
      </c>
      <c r="DK13" s="274"/>
      <c r="DL13" s="72">
        <v>16</v>
      </c>
      <c r="DM13" s="72">
        <v>14</v>
      </c>
      <c r="DN13" s="72">
        <v>9</v>
      </c>
      <c r="DO13" s="72">
        <v>12</v>
      </c>
      <c r="DP13" s="72">
        <v>16</v>
      </c>
      <c r="DQ13" s="73">
        <v>67</v>
      </c>
      <c r="DR13" s="74">
        <v>110</v>
      </c>
      <c r="DS13" s="71">
        <v>76</v>
      </c>
      <c r="DT13" s="72">
        <v>57</v>
      </c>
      <c r="DU13" s="73">
        <v>133</v>
      </c>
      <c r="DV13" s="274"/>
      <c r="DW13" s="72">
        <v>74</v>
      </c>
      <c r="DX13" s="72">
        <v>38</v>
      </c>
      <c r="DY13" s="72">
        <v>32</v>
      </c>
      <c r="DZ13" s="72">
        <v>30</v>
      </c>
      <c r="EA13" s="72">
        <v>28</v>
      </c>
      <c r="EB13" s="73">
        <v>202</v>
      </c>
      <c r="EC13" s="74">
        <v>335</v>
      </c>
      <c r="ED13" s="71">
        <v>181</v>
      </c>
      <c r="EE13" s="72">
        <v>136</v>
      </c>
      <c r="EF13" s="73">
        <v>317</v>
      </c>
      <c r="EG13" s="274"/>
      <c r="EH13" s="72">
        <v>172</v>
      </c>
      <c r="EI13" s="72">
        <v>95</v>
      </c>
      <c r="EJ13" s="72">
        <v>69</v>
      </c>
      <c r="EK13" s="72">
        <v>57</v>
      </c>
      <c r="EL13" s="72">
        <v>62</v>
      </c>
      <c r="EM13" s="73">
        <v>455</v>
      </c>
      <c r="EN13" s="74">
        <v>772</v>
      </c>
      <c r="EO13" s="71">
        <v>337</v>
      </c>
      <c r="EP13" s="72">
        <v>258</v>
      </c>
      <c r="EQ13" s="73">
        <v>595</v>
      </c>
      <c r="ER13" s="274"/>
      <c r="ES13" s="72">
        <v>311</v>
      </c>
      <c r="ET13" s="72">
        <v>203</v>
      </c>
      <c r="EU13" s="72">
        <v>131</v>
      </c>
      <c r="EV13" s="72">
        <v>137</v>
      </c>
      <c r="EW13" s="72">
        <v>117</v>
      </c>
      <c r="EX13" s="73">
        <v>899</v>
      </c>
      <c r="EY13" s="74">
        <v>1494</v>
      </c>
      <c r="EZ13" s="71">
        <v>379</v>
      </c>
      <c r="FA13" s="72">
        <v>317</v>
      </c>
      <c r="FB13" s="73">
        <v>696</v>
      </c>
      <c r="FC13" s="277"/>
      <c r="FD13" s="72">
        <v>473</v>
      </c>
      <c r="FE13" s="72">
        <v>363</v>
      </c>
      <c r="FF13" s="72">
        <v>260</v>
      </c>
      <c r="FG13" s="72">
        <v>266</v>
      </c>
      <c r="FH13" s="72">
        <v>175</v>
      </c>
      <c r="FI13" s="73">
        <v>1537</v>
      </c>
      <c r="FJ13" s="74">
        <v>2233</v>
      </c>
      <c r="FK13" s="71">
        <v>217</v>
      </c>
      <c r="FL13" s="72">
        <v>239</v>
      </c>
      <c r="FM13" s="73">
        <v>456</v>
      </c>
      <c r="FN13" s="274"/>
      <c r="FO13" s="72">
        <v>454</v>
      </c>
      <c r="FP13" s="72">
        <v>443</v>
      </c>
      <c r="FQ13" s="72">
        <v>436</v>
      </c>
      <c r="FR13" s="72">
        <v>530</v>
      </c>
      <c r="FS13" s="72">
        <v>332</v>
      </c>
      <c r="FT13" s="73">
        <v>2195</v>
      </c>
      <c r="FU13" s="74">
        <v>2651</v>
      </c>
      <c r="FV13" s="71">
        <v>2</v>
      </c>
      <c r="FW13" s="72">
        <v>9</v>
      </c>
      <c r="FX13" s="73">
        <v>11</v>
      </c>
      <c r="FY13" s="274"/>
      <c r="FZ13" s="72">
        <v>11</v>
      </c>
      <c r="GA13" s="72">
        <v>13</v>
      </c>
      <c r="GB13" s="72">
        <v>12</v>
      </c>
      <c r="GC13" s="72">
        <v>8</v>
      </c>
      <c r="GD13" s="72">
        <v>12</v>
      </c>
      <c r="GE13" s="73">
        <v>56</v>
      </c>
      <c r="GF13" s="74">
        <v>67</v>
      </c>
      <c r="GG13" s="71">
        <v>1215</v>
      </c>
      <c r="GH13" s="72">
        <v>1036</v>
      </c>
      <c r="GI13" s="73">
        <v>2251</v>
      </c>
      <c r="GJ13" s="274"/>
      <c r="GK13" s="72">
        <v>1511</v>
      </c>
      <c r="GL13" s="72">
        <v>1169</v>
      </c>
      <c r="GM13" s="72">
        <v>949</v>
      </c>
      <c r="GN13" s="72">
        <v>1040</v>
      </c>
      <c r="GO13" s="72">
        <v>742</v>
      </c>
      <c r="GP13" s="73">
        <v>5411</v>
      </c>
      <c r="GQ13" s="74">
        <v>7662</v>
      </c>
      <c r="GR13" s="127">
        <v>1812</v>
      </c>
      <c r="GS13" s="83">
        <v>1443</v>
      </c>
      <c r="GT13" s="84">
        <v>3255</v>
      </c>
      <c r="GU13" s="274"/>
      <c r="GV13" s="83">
        <v>2235</v>
      </c>
      <c r="GW13" s="83">
        <v>1732</v>
      </c>
      <c r="GX13" s="83">
        <v>1363</v>
      </c>
      <c r="GY13" s="83">
        <v>1401</v>
      </c>
      <c r="GZ13" s="83">
        <v>990</v>
      </c>
      <c r="HA13" s="85">
        <v>7721</v>
      </c>
      <c r="HB13" s="86">
        <v>10976</v>
      </c>
      <c r="HC13" s="71">
        <v>41</v>
      </c>
      <c r="HD13" s="72">
        <v>31</v>
      </c>
      <c r="HE13" s="73">
        <v>72</v>
      </c>
      <c r="HF13" s="274"/>
      <c r="HG13" s="72">
        <v>35</v>
      </c>
      <c r="HH13" s="72">
        <v>38</v>
      </c>
      <c r="HI13" s="72">
        <v>25</v>
      </c>
      <c r="HJ13" s="72">
        <v>25</v>
      </c>
      <c r="HK13" s="72">
        <v>27</v>
      </c>
      <c r="HL13" s="73">
        <v>150</v>
      </c>
      <c r="HM13" s="74">
        <v>222</v>
      </c>
      <c r="HN13" s="71">
        <v>134</v>
      </c>
      <c r="HO13" s="72">
        <v>87</v>
      </c>
      <c r="HP13" s="73">
        <v>221</v>
      </c>
      <c r="HQ13" s="274"/>
      <c r="HR13" s="72">
        <v>128</v>
      </c>
      <c r="HS13" s="72">
        <v>89</v>
      </c>
      <c r="HT13" s="72">
        <v>86</v>
      </c>
      <c r="HU13" s="72">
        <v>65</v>
      </c>
      <c r="HV13" s="72">
        <v>54</v>
      </c>
      <c r="HW13" s="73">
        <v>422</v>
      </c>
      <c r="HX13" s="74">
        <v>643</v>
      </c>
      <c r="HY13" s="71">
        <v>259</v>
      </c>
      <c r="HZ13" s="72">
        <v>180</v>
      </c>
      <c r="IA13" s="73">
        <v>439</v>
      </c>
      <c r="IB13" s="274"/>
      <c r="IC13" s="72">
        <v>280</v>
      </c>
      <c r="ID13" s="72">
        <v>161</v>
      </c>
      <c r="IE13" s="72">
        <v>120</v>
      </c>
      <c r="IF13" s="72">
        <v>107</v>
      </c>
      <c r="IG13" s="72">
        <v>106</v>
      </c>
      <c r="IH13" s="73">
        <v>774</v>
      </c>
      <c r="II13" s="74">
        <v>1213</v>
      </c>
      <c r="IJ13" s="71">
        <v>486</v>
      </c>
      <c r="IK13" s="72">
        <v>353</v>
      </c>
      <c r="IL13" s="73">
        <v>839</v>
      </c>
      <c r="IM13" s="274"/>
      <c r="IN13" s="72">
        <v>473</v>
      </c>
      <c r="IO13" s="72">
        <v>313</v>
      </c>
      <c r="IP13" s="72">
        <v>188</v>
      </c>
      <c r="IQ13" s="72">
        <v>201</v>
      </c>
      <c r="IR13" s="72">
        <v>171</v>
      </c>
      <c r="IS13" s="73">
        <v>1346</v>
      </c>
      <c r="IT13" s="74">
        <v>2185</v>
      </c>
      <c r="IU13" s="71">
        <v>560</v>
      </c>
      <c r="IV13" s="72">
        <v>453</v>
      </c>
      <c r="IW13" s="73">
        <v>1013</v>
      </c>
      <c r="IX13" s="274"/>
      <c r="IY13" s="72">
        <v>687</v>
      </c>
      <c r="IZ13" s="72">
        <v>532</v>
      </c>
      <c r="JA13" s="72">
        <v>376</v>
      </c>
      <c r="JB13" s="72">
        <v>379</v>
      </c>
      <c r="JC13" s="72">
        <v>243</v>
      </c>
      <c r="JD13" s="73">
        <v>2217</v>
      </c>
      <c r="JE13" s="74">
        <v>3230</v>
      </c>
      <c r="JF13" s="71">
        <v>332</v>
      </c>
      <c r="JG13" s="72">
        <v>339</v>
      </c>
      <c r="JH13" s="73">
        <v>671</v>
      </c>
      <c r="JI13" s="274"/>
      <c r="JJ13" s="72">
        <v>632</v>
      </c>
      <c r="JK13" s="72">
        <v>599</v>
      </c>
      <c r="JL13" s="72">
        <v>568</v>
      </c>
      <c r="JM13" s="72">
        <v>624</v>
      </c>
      <c r="JN13" s="72">
        <v>389</v>
      </c>
      <c r="JO13" s="73">
        <v>2812</v>
      </c>
      <c r="JP13" s="74">
        <v>3483</v>
      </c>
      <c r="JQ13" s="71">
        <v>15</v>
      </c>
      <c r="JR13" s="72">
        <v>22</v>
      </c>
      <c r="JS13" s="73">
        <v>37</v>
      </c>
      <c r="JT13" s="274"/>
      <c r="JU13" s="72">
        <v>37</v>
      </c>
      <c r="JV13" s="72">
        <v>36</v>
      </c>
      <c r="JW13" s="72">
        <v>23</v>
      </c>
      <c r="JX13" s="72">
        <v>19</v>
      </c>
      <c r="JY13" s="72">
        <v>18</v>
      </c>
      <c r="JZ13" s="73">
        <v>133</v>
      </c>
      <c r="KA13" s="74">
        <v>170</v>
      </c>
      <c r="KB13" s="71">
        <v>1827</v>
      </c>
      <c r="KC13" s="72">
        <v>1465</v>
      </c>
      <c r="KD13" s="73">
        <v>3292</v>
      </c>
      <c r="KE13" s="274"/>
      <c r="KF13" s="72">
        <v>2272</v>
      </c>
      <c r="KG13" s="72">
        <v>1768</v>
      </c>
      <c r="KH13" s="72">
        <v>1386</v>
      </c>
      <c r="KI13" s="72">
        <v>1420</v>
      </c>
      <c r="KJ13" s="72">
        <v>1008</v>
      </c>
      <c r="KK13" s="73">
        <v>7854</v>
      </c>
      <c r="KL13" s="74">
        <v>11146</v>
      </c>
    </row>
    <row r="14" spans="1:298" ht="19.5" customHeight="1" x14ac:dyDescent="0.15">
      <c r="A14" s="130" t="s">
        <v>10</v>
      </c>
      <c r="B14" s="356">
        <v>1380</v>
      </c>
      <c r="C14" s="83">
        <v>1045</v>
      </c>
      <c r="D14" s="84">
        <v>2425</v>
      </c>
      <c r="E14" s="274"/>
      <c r="F14" s="83">
        <v>1576</v>
      </c>
      <c r="G14" s="83">
        <v>908</v>
      </c>
      <c r="H14" s="83">
        <v>717</v>
      </c>
      <c r="I14" s="83">
        <v>543</v>
      </c>
      <c r="J14" s="83">
        <v>400</v>
      </c>
      <c r="K14" s="85">
        <v>4144</v>
      </c>
      <c r="L14" s="86">
        <v>6569</v>
      </c>
      <c r="M14" s="71">
        <v>57</v>
      </c>
      <c r="N14" s="72">
        <v>65</v>
      </c>
      <c r="O14" s="73">
        <v>122</v>
      </c>
      <c r="P14" s="274"/>
      <c r="Q14" s="72">
        <v>84</v>
      </c>
      <c r="R14" s="72">
        <v>60</v>
      </c>
      <c r="S14" s="72">
        <v>27</v>
      </c>
      <c r="T14" s="72">
        <v>33</v>
      </c>
      <c r="U14" s="72">
        <v>37</v>
      </c>
      <c r="V14" s="73">
        <v>241</v>
      </c>
      <c r="W14" s="74">
        <v>363</v>
      </c>
      <c r="X14" s="71">
        <v>145</v>
      </c>
      <c r="Y14" s="72">
        <v>118</v>
      </c>
      <c r="Z14" s="73">
        <v>263</v>
      </c>
      <c r="AA14" s="274"/>
      <c r="AB14" s="72">
        <v>189</v>
      </c>
      <c r="AC14" s="72">
        <v>112</v>
      </c>
      <c r="AD14" s="72">
        <v>79</v>
      </c>
      <c r="AE14" s="72">
        <v>54</v>
      </c>
      <c r="AF14" s="72">
        <v>50</v>
      </c>
      <c r="AG14" s="73">
        <v>484</v>
      </c>
      <c r="AH14" s="74">
        <v>747</v>
      </c>
      <c r="AI14" s="71">
        <v>207</v>
      </c>
      <c r="AJ14" s="72">
        <v>183</v>
      </c>
      <c r="AK14" s="73">
        <v>390</v>
      </c>
      <c r="AL14" s="274"/>
      <c r="AM14" s="72">
        <v>256</v>
      </c>
      <c r="AN14" s="72">
        <v>168</v>
      </c>
      <c r="AO14" s="72">
        <v>119</v>
      </c>
      <c r="AP14" s="72">
        <v>89</v>
      </c>
      <c r="AQ14" s="72">
        <v>76</v>
      </c>
      <c r="AR14" s="73">
        <v>708</v>
      </c>
      <c r="AS14" s="74">
        <v>1098</v>
      </c>
      <c r="AT14" s="71">
        <v>359</v>
      </c>
      <c r="AU14" s="72">
        <v>250</v>
      </c>
      <c r="AV14" s="73">
        <v>609</v>
      </c>
      <c r="AW14" s="274"/>
      <c r="AX14" s="72">
        <v>351</v>
      </c>
      <c r="AY14" s="72">
        <v>201</v>
      </c>
      <c r="AZ14" s="72">
        <v>160</v>
      </c>
      <c r="BA14" s="72">
        <v>116</v>
      </c>
      <c r="BB14" s="72">
        <v>74</v>
      </c>
      <c r="BC14" s="73">
        <v>902</v>
      </c>
      <c r="BD14" s="74">
        <v>1511</v>
      </c>
      <c r="BE14" s="71">
        <v>382</v>
      </c>
      <c r="BF14" s="72">
        <v>250</v>
      </c>
      <c r="BG14" s="73">
        <v>632</v>
      </c>
      <c r="BH14" s="274"/>
      <c r="BI14" s="72">
        <v>390</v>
      </c>
      <c r="BJ14" s="72">
        <v>200</v>
      </c>
      <c r="BK14" s="72">
        <v>183</v>
      </c>
      <c r="BL14" s="72">
        <v>128</v>
      </c>
      <c r="BM14" s="72">
        <v>97</v>
      </c>
      <c r="BN14" s="73">
        <v>998</v>
      </c>
      <c r="BO14" s="74">
        <v>1630</v>
      </c>
      <c r="BP14" s="71">
        <v>230</v>
      </c>
      <c r="BQ14" s="72">
        <v>179</v>
      </c>
      <c r="BR14" s="73">
        <v>409</v>
      </c>
      <c r="BS14" s="274"/>
      <c r="BT14" s="72">
        <v>306</v>
      </c>
      <c r="BU14" s="72">
        <v>167</v>
      </c>
      <c r="BV14" s="72">
        <v>149</v>
      </c>
      <c r="BW14" s="72">
        <v>123</v>
      </c>
      <c r="BX14" s="72">
        <v>66</v>
      </c>
      <c r="BY14" s="73">
        <v>811</v>
      </c>
      <c r="BZ14" s="74">
        <v>1220</v>
      </c>
      <c r="CA14" s="71">
        <v>35</v>
      </c>
      <c r="CB14" s="72">
        <v>33</v>
      </c>
      <c r="CC14" s="73">
        <v>68</v>
      </c>
      <c r="CD14" s="274"/>
      <c r="CE14" s="72">
        <v>64</v>
      </c>
      <c r="CF14" s="72">
        <v>40</v>
      </c>
      <c r="CG14" s="72">
        <v>27</v>
      </c>
      <c r="CH14" s="72">
        <v>24</v>
      </c>
      <c r="CI14" s="72">
        <v>27</v>
      </c>
      <c r="CJ14" s="73">
        <v>182</v>
      </c>
      <c r="CK14" s="74">
        <v>250</v>
      </c>
      <c r="CL14" s="71">
        <v>1415</v>
      </c>
      <c r="CM14" s="72">
        <v>1078</v>
      </c>
      <c r="CN14" s="73">
        <v>2493</v>
      </c>
      <c r="CO14" s="274"/>
      <c r="CP14" s="72">
        <v>1640</v>
      </c>
      <c r="CQ14" s="72">
        <v>948</v>
      </c>
      <c r="CR14" s="72">
        <v>744</v>
      </c>
      <c r="CS14" s="72">
        <v>567</v>
      </c>
      <c r="CT14" s="72">
        <v>427</v>
      </c>
      <c r="CU14" s="73">
        <v>4326</v>
      </c>
      <c r="CV14" s="74">
        <v>6819</v>
      </c>
      <c r="CW14" s="127">
        <v>2861</v>
      </c>
      <c r="CX14" s="83">
        <v>2229</v>
      </c>
      <c r="CY14" s="84">
        <v>5090</v>
      </c>
      <c r="CZ14" s="274"/>
      <c r="DA14" s="83">
        <v>2990</v>
      </c>
      <c r="DB14" s="83">
        <v>1673</v>
      </c>
      <c r="DC14" s="83">
        <v>1374</v>
      </c>
      <c r="DD14" s="83">
        <v>1284</v>
      </c>
      <c r="DE14" s="83">
        <v>1156</v>
      </c>
      <c r="DF14" s="85">
        <v>8477</v>
      </c>
      <c r="DG14" s="86">
        <v>13567</v>
      </c>
      <c r="DH14" s="71">
        <v>61</v>
      </c>
      <c r="DI14" s="72">
        <v>68</v>
      </c>
      <c r="DJ14" s="73">
        <v>129</v>
      </c>
      <c r="DK14" s="274"/>
      <c r="DL14" s="72">
        <v>76</v>
      </c>
      <c r="DM14" s="72">
        <v>32</v>
      </c>
      <c r="DN14" s="72">
        <v>22</v>
      </c>
      <c r="DO14" s="72">
        <v>15</v>
      </c>
      <c r="DP14" s="72">
        <v>24</v>
      </c>
      <c r="DQ14" s="73">
        <v>169</v>
      </c>
      <c r="DR14" s="74">
        <v>298</v>
      </c>
      <c r="DS14" s="71">
        <v>222</v>
      </c>
      <c r="DT14" s="72">
        <v>156</v>
      </c>
      <c r="DU14" s="73">
        <v>378</v>
      </c>
      <c r="DV14" s="274"/>
      <c r="DW14" s="72">
        <v>183</v>
      </c>
      <c r="DX14" s="72">
        <v>99</v>
      </c>
      <c r="DY14" s="72">
        <v>56</v>
      </c>
      <c r="DZ14" s="72">
        <v>63</v>
      </c>
      <c r="EA14" s="72">
        <v>59</v>
      </c>
      <c r="EB14" s="73">
        <v>460</v>
      </c>
      <c r="EC14" s="74">
        <v>838</v>
      </c>
      <c r="ED14" s="71">
        <v>482</v>
      </c>
      <c r="EE14" s="72">
        <v>301</v>
      </c>
      <c r="EF14" s="73">
        <v>783</v>
      </c>
      <c r="EG14" s="274"/>
      <c r="EH14" s="72">
        <v>395</v>
      </c>
      <c r="EI14" s="72">
        <v>171</v>
      </c>
      <c r="EJ14" s="72">
        <v>116</v>
      </c>
      <c r="EK14" s="72">
        <v>117</v>
      </c>
      <c r="EL14" s="72">
        <v>108</v>
      </c>
      <c r="EM14" s="73">
        <v>907</v>
      </c>
      <c r="EN14" s="74">
        <v>1690</v>
      </c>
      <c r="EO14" s="71">
        <v>772</v>
      </c>
      <c r="EP14" s="72">
        <v>517</v>
      </c>
      <c r="EQ14" s="73">
        <v>1289</v>
      </c>
      <c r="ER14" s="274"/>
      <c r="ES14" s="72">
        <v>625</v>
      </c>
      <c r="ET14" s="72">
        <v>310</v>
      </c>
      <c r="EU14" s="72">
        <v>232</v>
      </c>
      <c r="EV14" s="72">
        <v>196</v>
      </c>
      <c r="EW14" s="72">
        <v>217</v>
      </c>
      <c r="EX14" s="73">
        <v>1580</v>
      </c>
      <c r="EY14" s="74">
        <v>2869</v>
      </c>
      <c r="EZ14" s="71">
        <v>908</v>
      </c>
      <c r="FA14" s="72">
        <v>668</v>
      </c>
      <c r="FB14" s="73">
        <v>1576</v>
      </c>
      <c r="FC14" s="277"/>
      <c r="FD14" s="72">
        <v>873</v>
      </c>
      <c r="FE14" s="72">
        <v>471</v>
      </c>
      <c r="FF14" s="72">
        <v>369</v>
      </c>
      <c r="FG14" s="72">
        <v>323</v>
      </c>
      <c r="FH14" s="72">
        <v>299</v>
      </c>
      <c r="FI14" s="73">
        <v>2335</v>
      </c>
      <c r="FJ14" s="74">
        <v>3911</v>
      </c>
      <c r="FK14" s="71">
        <v>416</v>
      </c>
      <c r="FL14" s="72">
        <v>519</v>
      </c>
      <c r="FM14" s="73">
        <v>935</v>
      </c>
      <c r="FN14" s="274"/>
      <c r="FO14" s="72">
        <v>838</v>
      </c>
      <c r="FP14" s="72">
        <v>590</v>
      </c>
      <c r="FQ14" s="72">
        <v>579</v>
      </c>
      <c r="FR14" s="72">
        <v>570</v>
      </c>
      <c r="FS14" s="72">
        <v>449</v>
      </c>
      <c r="FT14" s="73">
        <v>3026</v>
      </c>
      <c r="FU14" s="74">
        <v>3961</v>
      </c>
      <c r="FV14" s="71">
        <v>31</v>
      </c>
      <c r="FW14" s="72">
        <v>42</v>
      </c>
      <c r="FX14" s="73">
        <v>73</v>
      </c>
      <c r="FY14" s="274"/>
      <c r="FZ14" s="72">
        <v>53</v>
      </c>
      <c r="GA14" s="72">
        <v>33</v>
      </c>
      <c r="GB14" s="72">
        <v>21</v>
      </c>
      <c r="GC14" s="72">
        <v>16</v>
      </c>
      <c r="GD14" s="72">
        <v>35</v>
      </c>
      <c r="GE14" s="73">
        <v>158</v>
      </c>
      <c r="GF14" s="74">
        <v>231</v>
      </c>
      <c r="GG14" s="71">
        <v>2892</v>
      </c>
      <c r="GH14" s="72">
        <v>2271</v>
      </c>
      <c r="GI14" s="73">
        <v>5163</v>
      </c>
      <c r="GJ14" s="274"/>
      <c r="GK14" s="72">
        <v>3043</v>
      </c>
      <c r="GL14" s="72">
        <v>1706</v>
      </c>
      <c r="GM14" s="72">
        <v>1395</v>
      </c>
      <c r="GN14" s="72">
        <v>1300</v>
      </c>
      <c r="GO14" s="72">
        <v>1191</v>
      </c>
      <c r="GP14" s="73">
        <v>8635</v>
      </c>
      <c r="GQ14" s="74">
        <v>13798</v>
      </c>
      <c r="GR14" s="127">
        <v>4241</v>
      </c>
      <c r="GS14" s="83">
        <v>3274</v>
      </c>
      <c r="GT14" s="84">
        <v>7515</v>
      </c>
      <c r="GU14" s="274"/>
      <c r="GV14" s="83">
        <v>4566</v>
      </c>
      <c r="GW14" s="83">
        <v>2581</v>
      </c>
      <c r="GX14" s="83">
        <v>2091</v>
      </c>
      <c r="GY14" s="83">
        <v>1827</v>
      </c>
      <c r="GZ14" s="83">
        <v>1556</v>
      </c>
      <c r="HA14" s="85">
        <v>12621</v>
      </c>
      <c r="HB14" s="86">
        <v>20136</v>
      </c>
      <c r="HC14" s="71">
        <v>118</v>
      </c>
      <c r="HD14" s="72">
        <v>133</v>
      </c>
      <c r="HE14" s="73">
        <v>251</v>
      </c>
      <c r="HF14" s="274"/>
      <c r="HG14" s="72">
        <v>160</v>
      </c>
      <c r="HH14" s="72">
        <v>92</v>
      </c>
      <c r="HI14" s="72">
        <v>49</v>
      </c>
      <c r="HJ14" s="72">
        <v>48</v>
      </c>
      <c r="HK14" s="72">
        <v>61</v>
      </c>
      <c r="HL14" s="73">
        <v>410</v>
      </c>
      <c r="HM14" s="74">
        <v>661</v>
      </c>
      <c r="HN14" s="71">
        <v>367</v>
      </c>
      <c r="HO14" s="72">
        <v>274</v>
      </c>
      <c r="HP14" s="73">
        <v>641</v>
      </c>
      <c r="HQ14" s="274"/>
      <c r="HR14" s="72">
        <v>372</v>
      </c>
      <c r="HS14" s="72">
        <v>211</v>
      </c>
      <c r="HT14" s="72">
        <v>135</v>
      </c>
      <c r="HU14" s="72">
        <v>117</v>
      </c>
      <c r="HV14" s="72">
        <v>109</v>
      </c>
      <c r="HW14" s="73">
        <v>944</v>
      </c>
      <c r="HX14" s="74">
        <v>1585</v>
      </c>
      <c r="HY14" s="71">
        <v>689</v>
      </c>
      <c r="HZ14" s="72">
        <v>484</v>
      </c>
      <c r="IA14" s="73">
        <v>1173</v>
      </c>
      <c r="IB14" s="274"/>
      <c r="IC14" s="72">
        <v>651</v>
      </c>
      <c r="ID14" s="72">
        <v>339</v>
      </c>
      <c r="IE14" s="72">
        <v>235</v>
      </c>
      <c r="IF14" s="72">
        <v>206</v>
      </c>
      <c r="IG14" s="72">
        <v>184</v>
      </c>
      <c r="IH14" s="73">
        <v>1615</v>
      </c>
      <c r="II14" s="74">
        <v>2788</v>
      </c>
      <c r="IJ14" s="71">
        <v>1131</v>
      </c>
      <c r="IK14" s="72">
        <v>767</v>
      </c>
      <c r="IL14" s="73">
        <v>1898</v>
      </c>
      <c r="IM14" s="274"/>
      <c r="IN14" s="72">
        <v>976</v>
      </c>
      <c r="IO14" s="72">
        <v>511</v>
      </c>
      <c r="IP14" s="72">
        <v>392</v>
      </c>
      <c r="IQ14" s="72">
        <v>312</v>
      </c>
      <c r="IR14" s="72">
        <v>291</v>
      </c>
      <c r="IS14" s="73">
        <v>2482</v>
      </c>
      <c r="IT14" s="74">
        <v>4380</v>
      </c>
      <c r="IU14" s="71">
        <v>1290</v>
      </c>
      <c r="IV14" s="72">
        <v>918</v>
      </c>
      <c r="IW14" s="73">
        <v>2208</v>
      </c>
      <c r="IX14" s="274"/>
      <c r="IY14" s="72">
        <v>1263</v>
      </c>
      <c r="IZ14" s="72">
        <v>671</v>
      </c>
      <c r="JA14" s="72">
        <v>552</v>
      </c>
      <c r="JB14" s="72">
        <v>451</v>
      </c>
      <c r="JC14" s="72">
        <v>396</v>
      </c>
      <c r="JD14" s="73">
        <v>3333</v>
      </c>
      <c r="JE14" s="74">
        <v>5541</v>
      </c>
      <c r="JF14" s="71">
        <v>646</v>
      </c>
      <c r="JG14" s="72">
        <v>698</v>
      </c>
      <c r="JH14" s="73">
        <v>1344</v>
      </c>
      <c r="JI14" s="274"/>
      <c r="JJ14" s="72">
        <v>1144</v>
      </c>
      <c r="JK14" s="72">
        <v>757</v>
      </c>
      <c r="JL14" s="72">
        <v>728</v>
      </c>
      <c r="JM14" s="72">
        <v>693</v>
      </c>
      <c r="JN14" s="72">
        <v>515</v>
      </c>
      <c r="JO14" s="73">
        <v>3837</v>
      </c>
      <c r="JP14" s="74">
        <v>5181</v>
      </c>
      <c r="JQ14" s="71">
        <v>66</v>
      </c>
      <c r="JR14" s="72">
        <v>75</v>
      </c>
      <c r="JS14" s="73">
        <v>141</v>
      </c>
      <c r="JT14" s="274"/>
      <c r="JU14" s="72">
        <v>117</v>
      </c>
      <c r="JV14" s="72">
        <v>73</v>
      </c>
      <c r="JW14" s="72">
        <v>48</v>
      </c>
      <c r="JX14" s="72">
        <v>40</v>
      </c>
      <c r="JY14" s="72">
        <v>62</v>
      </c>
      <c r="JZ14" s="73">
        <v>340</v>
      </c>
      <c r="KA14" s="74">
        <v>481</v>
      </c>
      <c r="KB14" s="71">
        <v>4307</v>
      </c>
      <c r="KC14" s="72">
        <v>3349</v>
      </c>
      <c r="KD14" s="73">
        <v>7656</v>
      </c>
      <c r="KE14" s="274"/>
      <c r="KF14" s="72">
        <v>4683</v>
      </c>
      <c r="KG14" s="72">
        <v>2654</v>
      </c>
      <c r="KH14" s="72">
        <v>2139</v>
      </c>
      <c r="KI14" s="72">
        <v>1867</v>
      </c>
      <c r="KJ14" s="72">
        <v>1618</v>
      </c>
      <c r="KK14" s="73">
        <v>12961</v>
      </c>
      <c r="KL14" s="74">
        <v>20617</v>
      </c>
    </row>
    <row r="15" spans="1:298" ht="19.5" customHeight="1" x14ac:dyDescent="0.15">
      <c r="A15" s="130" t="s">
        <v>11</v>
      </c>
      <c r="B15" s="356">
        <v>440</v>
      </c>
      <c r="C15" s="83">
        <v>305</v>
      </c>
      <c r="D15" s="84">
        <v>745</v>
      </c>
      <c r="E15" s="274"/>
      <c r="F15" s="83">
        <v>866</v>
      </c>
      <c r="G15" s="83">
        <v>504</v>
      </c>
      <c r="H15" s="83">
        <v>437</v>
      </c>
      <c r="I15" s="83">
        <v>358</v>
      </c>
      <c r="J15" s="83">
        <v>195</v>
      </c>
      <c r="K15" s="85">
        <v>2360</v>
      </c>
      <c r="L15" s="86">
        <v>3105</v>
      </c>
      <c r="M15" s="71">
        <v>30</v>
      </c>
      <c r="N15" s="72">
        <v>14</v>
      </c>
      <c r="O15" s="73">
        <v>44</v>
      </c>
      <c r="P15" s="274"/>
      <c r="Q15" s="72">
        <v>48</v>
      </c>
      <c r="R15" s="72">
        <v>18</v>
      </c>
      <c r="S15" s="72">
        <v>22</v>
      </c>
      <c r="T15" s="72">
        <v>16</v>
      </c>
      <c r="U15" s="72">
        <v>14</v>
      </c>
      <c r="V15" s="73">
        <v>118</v>
      </c>
      <c r="W15" s="74">
        <v>162</v>
      </c>
      <c r="X15" s="71">
        <v>37</v>
      </c>
      <c r="Y15" s="72">
        <v>49</v>
      </c>
      <c r="Z15" s="73">
        <v>86</v>
      </c>
      <c r="AA15" s="274"/>
      <c r="AB15" s="72">
        <v>109</v>
      </c>
      <c r="AC15" s="72">
        <v>62</v>
      </c>
      <c r="AD15" s="72">
        <v>53</v>
      </c>
      <c r="AE15" s="72">
        <v>47</v>
      </c>
      <c r="AF15" s="72">
        <v>30</v>
      </c>
      <c r="AG15" s="73">
        <v>301</v>
      </c>
      <c r="AH15" s="74">
        <v>387</v>
      </c>
      <c r="AI15" s="71">
        <v>78</v>
      </c>
      <c r="AJ15" s="72">
        <v>67</v>
      </c>
      <c r="AK15" s="73">
        <v>145</v>
      </c>
      <c r="AL15" s="274"/>
      <c r="AM15" s="72">
        <v>149</v>
      </c>
      <c r="AN15" s="72">
        <v>90</v>
      </c>
      <c r="AO15" s="72">
        <v>86</v>
      </c>
      <c r="AP15" s="72">
        <v>64</v>
      </c>
      <c r="AQ15" s="72">
        <v>37</v>
      </c>
      <c r="AR15" s="73">
        <v>426</v>
      </c>
      <c r="AS15" s="74">
        <v>571</v>
      </c>
      <c r="AT15" s="71">
        <v>96</v>
      </c>
      <c r="AU15" s="72">
        <v>68</v>
      </c>
      <c r="AV15" s="73">
        <v>164</v>
      </c>
      <c r="AW15" s="274"/>
      <c r="AX15" s="72">
        <v>194</v>
      </c>
      <c r="AY15" s="72">
        <v>116</v>
      </c>
      <c r="AZ15" s="72">
        <v>94</v>
      </c>
      <c r="BA15" s="72">
        <v>76</v>
      </c>
      <c r="BB15" s="72">
        <v>41</v>
      </c>
      <c r="BC15" s="73">
        <v>521</v>
      </c>
      <c r="BD15" s="74">
        <v>685</v>
      </c>
      <c r="BE15" s="71">
        <v>128</v>
      </c>
      <c r="BF15" s="72">
        <v>64</v>
      </c>
      <c r="BG15" s="73">
        <v>192</v>
      </c>
      <c r="BH15" s="274"/>
      <c r="BI15" s="72">
        <v>197</v>
      </c>
      <c r="BJ15" s="72">
        <v>114</v>
      </c>
      <c r="BK15" s="72">
        <v>88</v>
      </c>
      <c r="BL15" s="72">
        <v>93</v>
      </c>
      <c r="BM15" s="72">
        <v>35</v>
      </c>
      <c r="BN15" s="73">
        <v>527</v>
      </c>
      <c r="BO15" s="74">
        <v>719</v>
      </c>
      <c r="BP15" s="71">
        <v>71</v>
      </c>
      <c r="BQ15" s="72">
        <v>43</v>
      </c>
      <c r="BR15" s="73">
        <v>114</v>
      </c>
      <c r="BS15" s="274"/>
      <c r="BT15" s="72">
        <v>169</v>
      </c>
      <c r="BU15" s="72">
        <v>104</v>
      </c>
      <c r="BV15" s="72">
        <v>94</v>
      </c>
      <c r="BW15" s="72">
        <v>62</v>
      </c>
      <c r="BX15" s="72">
        <v>38</v>
      </c>
      <c r="BY15" s="73">
        <v>467</v>
      </c>
      <c r="BZ15" s="74">
        <v>581</v>
      </c>
      <c r="CA15" s="71">
        <v>3</v>
      </c>
      <c r="CB15" s="72">
        <v>7</v>
      </c>
      <c r="CC15" s="73">
        <v>10</v>
      </c>
      <c r="CD15" s="274"/>
      <c r="CE15" s="72">
        <v>24</v>
      </c>
      <c r="CF15" s="72">
        <v>18</v>
      </c>
      <c r="CG15" s="72">
        <v>11</v>
      </c>
      <c r="CH15" s="72">
        <v>12</v>
      </c>
      <c r="CI15" s="72">
        <v>11</v>
      </c>
      <c r="CJ15" s="73">
        <v>76</v>
      </c>
      <c r="CK15" s="74">
        <v>86</v>
      </c>
      <c r="CL15" s="71">
        <v>443</v>
      </c>
      <c r="CM15" s="72">
        <v>312</v>
      </c>
      <c r="CN15" s="73">
        <v>755</v>
      </c>
      <c r="CO15" s="274"/>
      <c r="CP15" s="72">
        <v>890</v>
      </c>
      <c r="CQ15" s="72">
        <v>522</v>
      </c>
      <c r="CR15" s="72">
        <v>448</v>
      </c>
      <c r="CS15" s="72">
        <v>370</v>
      </c>
      <c r="CT15" s="72">
        <v>206</v>
      </c>
      <c r="CU15" s="73">
        <v>2436</v>
      </c>
      <c r="CV15" s="74">
        <v>3191</v>
      </c>
      <c r="CW15" s="127">
        <v>907</v>
      </c>
      <c r="CX15" s="83">
        <v>748</v>
      </c>
      <c r="CY15" s="84">
        <v>1655</v>
      </c>
      <c r="CZ15" s="274"/>
      <c r="DA15" s="83">
        <v>1769</v>
      </c>
      <c r="DB15" s="83">
        <v>967</v>
      </c>
      <c r="DC15" s="83">
        <v>827</v>
      </c>
      <c r="DD15" s="83">
        <v>904</v>
      </c>
      <c r="DE15" s="83">
        <v>515</v>
      </c>
      <c r="DF15" s="85">
        <v>4982</v>
      </c>
      <c r="DG15" s="86">
        <v>6637</v>
      </c>
      <c r="DH15" s="71">
        <v>37</v>
      </c>
      <c r="DI15" s="72">
        <v>26</v>
      </c>
      <c r="DJ15" s="73">
        <v>63</v>
      </c>
      <c r="DK15" s="274"/>
      <c r="DL15" s="72">
        <v>47</v>
      </c>
      <c r="DM15" s="72">
        <v>19</v>
      </c>
      <c r="DN15" s="72">
        <v>20</v>
      </c>
      <c r="DO15" s="72">
        <v>12</v>
      </c>
      <c r="DP15" s="72">
        <v>16</v>
      </c>
      <c r="DQ15" s="73">
        <v>114</v>
      </c>
      <c r="DR15" s="74">
        <v>177</v>
      </c>
      <c r="DS15" s="71">
        <v>58</v>
      </c>
      <c r="DT15" s="72">
        <v>53</v>
      </c>
      <c r="DU15" s="73">
        <v>111</v>
      </c>
      <c r="DV15" s="274"/>
      <c r="DW15" s="72">
        <v>95</v>
      </c>
      <c r="DX15" s="72">
        <v>58</v>
      </c>
      <c r="DY15" s="72">
        <v>38</v>
      </c>
      <c r="DZ15" s="72">
        <v>43</v>
      </c>
      <c r="EA15" s="72">
        <v>22</v>
      </c>
      <c r="EB15" s="73">
        <v>256</v>
      </c>
      <c r="EC15" s="74">
        <v>367</v>
      </c>
      <c r="ED15" s="71">
        <v>138</v>
      </c>
      <c r="EE15" s="72">
        <v>98</v>
      </c>
      <c r="EF15" s="73">
        <v>236</v>
      </c>
      <c r="EG15" s="274"/>
      <c r="EH15" s="72">
        <v>205</v>
      </c>
      <c r="EI15" s="72">
        <v>107</v>
      </c>
      <c r="EJ15" s="72">
        <v>104</v>
      </c>
      <c r="EK15" s="72">
        <v>86</v>
      </c>
      <c r="EL15" s="72">
        <v>53</v>
      </c>
      <c r="EM15" s="73">
        <v>555</v>
      </c>
      <c r="EN15" s="74">
        <v>791</v>
      </c>
      <c r="EO15" s="71">
        <v>277</v>
      </c>
      <c r="EP15" s="72">
        <v>200</v>
      </c>
      <c r="EQ15" s="73">
        <v>477</v>
      </c>
      <c r="ER15" s="274"/>
      <c r="ES15" s="72">
        <v>381</v>
      </c>
      <c r="ET15" s="72">
        <v>188</v>
      </c>
      <c r="EU15" s="72">
        <v>132</v>
      </c>
      <c r="EV15" s="72">
        <v>132</v>
      </c>
      <c r="EW15" s="72">
        <v>85</v>
      </c>
      <c r="EX15" s="73">
        <v>918</v>
      </c>
      <c r="EY15" s="74">
        <v>1395</v>
      </c>
      <c r="EZ15" s="71">
        <v>265</v>
      </c>
      <c r="FA15" s="72">
        <v>208</v>
      </c>
      <c r="FB15" s="73">
        <v>473</v>
      </c>
      <c r="FC15" s="277"/>
      <c r="FD15" s="72">
        <v>582</v>
      </c>
      <c r="FE15" s="72">
        <v>275</v>
      </c>
      <c r="FF15" s="72">
        <v>230</v>
      </c>
      <c r="FG15" s="72">
        <v>250</v>
      </c>
      <c r="FH15" s="72">
        <v>142</v>
      </c>
      <c r="FI15" s="73">
        <v>1479</v>
      </c>
      <c r="FJ15" s="74">
        <v>1952</v>
      </c>
      <c r="FK15" s="71">
        <v>132</v>
      </c>
      <c r="FL15" s="72">
        <v>163</v>
      </c>
      <c r="FM15" s="73">
        <v>295</v>
      </c>
      <c r="FN15" s="274"/>
      <c r="FO15" s="72">
        <v>459</v>
      </c>
      <c r="FP15" s="72">
        <v>320</v>
      </c>
      <c r="FQ15" s="72">
        <v>303</v>
      </c>
      <c r="FR15" s="72">
        <v>381</v>
      </c>
      <c r="FS15" s="72">
        <v>197</v>
      </c>
      <c r="FT15" s="73">
        <v>1660</v>
      </c>
      <c r="FU15" s="74">
        <v>1955</v>
      </c>
      <c r="FV15" s="71">
        <v>7</v>
      </c>
      <c r="FW15" s="72">
        <v>13</v>
      </c>
      <c r="FX15" s="73">
        <v>20</v>
      </c>
      <c r="FY15" s="274"/>
      <c r="FZ15" s="72">
        <v>25</v>
      </c>
      <c r="GA15" s="72">
        <v>18</v>
      </c>
      <c r="GB15" s="72">
        <v>10</v>
      </c>
      <c r="GC15" s="72">
        <v>11</v>
      </c>
      <c r="GD15" s="72">
        <v>8</v>
      </c>
      <c r="GE15" s="73">
        <v>72</v>
      </c>
      <c r="GF15" s="74">
        <v>92</v>
      </c>
      <c r="GG15" s="71">
        <v>914</v>
      </c>
      <c r="GH15" s="72">
        <v>761</v>
      </c>
      <c r="GI15" s="73">
        <v>1675</v>
      </c>
      <c r="GJ15" s="274"/>
      <c r="GK15" s="72">
        <v>1794</v>
      </c>
      <c r="GL15" s="72">
        <v>985</v>
      </c>
      <c r="GM15" s="72">
        <v>837</v>
      </c>
      <c r="GN15" s="72">
        <v>915</v>
      </c>
      <c r="GO15" s="72">
        <v>523</v>
      </c>
      <c r="GP15" s="73">
        <v>5054</v>
      </c>
      <c r="GQ15" s="74">
        <v>6729</v>
      </c>
      <c r="GR15" s="127">
        <v>1347</v>
      </c>
      <c r="GS15" s="83">
        <v>1053</v>
      </c>
      <c r="GT15" s="84">
        <v>2400</v>
      </c>
      <c r="GU15" s="274"/>
      <c r="GV15" s="83">
        <v>2635</v>
      </c>
      <c r="GW15" s="83">
        <v>1471</v>
      </c>
      <c r="GX15" s="83">
        <v>1264</v>
      </c>
      <c r="GY15" s="83">
        <v>1262</v>
      </c>
      <c r="GZ15" s="83">
        <v>710</v>
      </c>
      <c r="HA15" s="85">
        <v>7342</v>
      </c>
      <c r="HB15" s="86">
        <v>9742</v>
      </c>
      <c r="HC15" s="71">
        <v>67</v>
      </c>
      <c r="HD15" s="72">
        <v>40</v>
      </c>
      <c r="HE15" s="73">
        <v>107</v>
      </c>
      <c r="HF15" s="274"/>
      <c r="HG15" s="72">
        <v>95</v>
      </c>
      <c r="HH15" s="72">
        <v>37</v>
      </c>
      <c r="HI15" s="72">
        <v>42</v>
      </c>
      <c r="HJ15" s="72">
        <v>28</v>
      </c>
      <c r="HK15" s="72">
        <v>30</v>
      </c>
      <c r="HL15" s="73">
        <v>232</v>
      </c>
      <c r="HM15" s="74">
        <v>339</v>
      </c>
      <c r="HN15" s="71">
        <v>95</v>
      </c>
      <c r="HO15" s="72">
        <v>102</v>
      </c>
      <c r="HP15" s="73">
        <v>197</v>
      </c>
      <c r="HQ15" s="274"/>
      <c r="HR15" s="72">
        <v>204</v>
      </c>
      <c r="HS15" s="72">
        <v>120</v>
      </c>
      <c r="HT15" s="72">
        <v>91</v>
      </c>
      <c r="HU15" s="72">
        <v>90</v>
      </c>
      <c r="HV15" s="72">
        <v>52</v>
      </c>
      <c r="HW15" s="73">
        <v>557</v>
      </c>
      <c r="HX15" s="74">
        <v>754</v>
      </c>
      <c r="HY15" s="71">
        <v>216</v>
      </c>
      <c r="HZ15" s="72">
        <v>165</v>
      </c>
      <c r="IA15" s="73">
        <v>381</v>
      </c>
      <c r="IB15" s="274"/>
      <c r="IC15" s="72">
        <v>354</v>
      </c>
      <c r="ID15" s="72">
        <v>197</v>
      </c>
      <c r="IE15" s="72">
        <v>190</v>
      </c>
      <c r="IF15" s="72">
        <v>150</v>
      </c>
      <c r="IG15" s="72">
        <v>90</v>
      </c>
      <c r="IH15" s="73">
        <v>981</v>
      </c>
      <c r="II15" s="74">
        <v>1362</v>
      </c>
      <c r="IJ15" s="71">
        <v>373</v>
      </c>
      <c r="IK15" s="72">
        <v>268</v>
      </c>
      <c r="IL15" s="73">
        <v>641</v>
      </c>
      <c r="IM15" s="274"/>
      <c r="IN15" s="72">
        <v>575</v>
      </c>
      <c r="IO15" s="72">
        <v>304</v>
      </c>
      <c r="IP15" s="72">
        <v>226</v>
      </c>
      <c r="IQ15" s="72">
        <v>208</v>
      </c>
      <c r="IR15" s="72">
        <v>126</v>
      </c>
      <c r="IS15" s="73">
        <v>1439</v>
      </c>
      <c r="IT15" s="74">
        <v>2080</v>
      </c>
      <c r="IU15" s="71">
        <v>393</v>
      </c>
      <c r="IV15" s="72">
        <v>272</v>
      </c>
      <c r="IW15" s="73">
        <v>665</v>
      </c>
      <c r="IX15" s="274"/>
      <c r="IY15" s="72">
        <v>779</v>
      </c>
      <c r="IZ15" s="72">
        <v>389</v>
      </c>
      <c r="JA15" s="72">
        <v>318</v>
      </c>
      <c r="JB15" s="72">
        <v>343</v>
      </c>
      <c r="JC15" s="72">
        <v>177</v>
      </c>
      <c r="JD15" s="73">
        <v>2006</v>
      </c>
      <c r="JE15" s="74">
        <v>2671</v>
      </c>
      <c r="JF15" s="71">
        <v>203</v>
      </c>
      <c r="JG15" s="72">
        <v>206</v>
      </c>
      <c r="JH15" s="73">
        <v>409</v>
      </c>
      <c r="JI15" s="274"/>
      <c r="JJ15" s="72">
        <v>628</v>
      </c>
      <c r="JK15" s="72">
        <v>424</v>
      </c>
      <c r="JL15" s="72">
        <v>397</v>
      </c>
      <c r="JM15" s="72">
        <v>443</v>
      </c>
      <c r="JN15" s="72">
        <v>235</v>
      </c>
      <c r="JO15" s="73">
        <v>2127</v>
      </c>
      <c r="JP15" s="74">
        <v>2536</v>
      </c>
      <c r="JQ15" s="71">
        <v>10</v>
      </c>
      <c r="JR15" s="72">
        <v>20</v>
      </c>
      <c r="JS15" s="73">
        <v>30</v>
      </c>
      <c r="JT15" s="274"/>
      <c r="JU15" s="72">
        <v>49</v>
      </c>
      <c r="JV15" s="72">
        <v>36</v>
      </c>
      <c r="JW15" s="72">
        <v>21</v>
      </c>
      <c r="JX15" s="72">
        <v>23</v>
      </c>
      <c r="JY15" s="72">
        <v>19</v>
      </c>
      <c r="JZ15" s="73">
        <v>148</v>
      </c>
      <c r="KA15" s="74">
        <v>178</v>
      </c>
      <c r="KB15" s="71">
        <v>1357</v>
      </c>
      <c r="KC15" s="72">
        <v>1073</v>
      </c>
      <c r="KD15" s="73">
        <v>2430</v>
      </c>
      <c r="KE15" s="274"/>
      <c r="KF15" s="72">
        <v>2684</v>
      </c>
      <c r="KG15" s="72">
        <v>1507</v>
      </c>
      <c r="KH15" s="72">
        <v>1285</v>
      </c>
      <c r="KI15" s="72">
        <v>1285</v>
      </c>
      <c r="KJ15" s="72">
        <v>729</v>
      </c>
      <c r="KK15" s="73">
        <v>7490</v>
      </c>
      <c r="KL15" s="74">
        <v>9920</v>
      </c>
    </row>
    <row r="16" spans="1:298" ht="19.5" customHeight="1" x14ac:dyDescent="0.15">
      <c r="A16" s="130" t="s">
        <v>12</v>
      </c>
      <c r="B16" s="356">
        <v>647</v>
      </c>
      <c r="C16" s="83">
        <v>558</v>
      </c>
      <c r="D16" s="84">
        <v>1205</v>
      </c>
      <c r="E16" s="274"/>
      <c r="F16" s="83">
        <v>650</v>
      </c>
      <c r="G16" s="83">
        <v>546</v>
      </c>
      <c r="H16" s="83">
        <v>438</v>
      </c>
      <c r="I16" s="83">
        <v>386</v>
      </c>
      <c r="J16" s="83">
        <v>237</v>
      </c>
      <c r="K16" s="85">
        <v>2257</v>
      </c>
      <c r="L16" s="86">
        <v>3462</v>
      </c>
      <c r="M16" s="87">
        <v>24</v>
      </c>
      <c r="N16" s="72">
        <v>35</v>
      </c>
      <c r="O16" s="73">
        <v>59</v>
      </c>
      <c r="P16" s="274"/>
      <c r="Q16" s="72">
        <v>17</v>
      </c>
      <c r="R16" s="72">
        <v>21</v>
      </c>
      <c r="S16" s="72">
        <v>21</v>
      </c>
      <c r="T16" s="72">
        <v>15</v>
      </c>
      <c r="U16" s="72">
        <v>16</v>
      </c>
      <c r="V16" s="73">
        <v>90</v>
      </c>
      <c r="W16" s="74">
        <v>149</v>
      </c>
      <c r="X16" s="71">
        <v>62</v>
      </c>
      <c r="Y16" s="72">
        <v>63</v>
      </c>
      <c r="Z16" s="73">
        <v>125</v>
      </c>
      <c r="AA16" s="274"/>
      <c r="AB16" s="72">
        <v>51</v>
      </c>
      <c r="AC16" s="72">
        <v>59</v>
      </c>
      <c r="AD16" s="72">
        <v>46</v>
      </c>
      <c r="AE16" s="72">
        <v>44</v>
      </c>
      <c r="AF16" s="72">
        <v>27</v>
      </c>
      <c r="AG16" s="73">
        <v>227</v>
      </c>
      <c r="AH16" s="74">
        <v>352</v>
      </c>
      <c r="AI16" s="87">
        <v>110</v>
      </c>
      <c r="AJ16" s="72">
        <v>89</v>
      </c>
      <c r="AK16" s="73">
        <v>199</v>
      </c>
      <c r="AL16" s="274"/>
      <c r="AM16" s="72">
        <v>88</v>
      </c>
      <c r="AN16" s="72">
        <v>98</v>
      </c>
      <c r="AO16" s="72">
        <v>61</v>
      </c>
      <c r="AP16" s="72">
        <v>59</v>
      </c>
      <c r="AQ16" s="72">
        <v>50</v>
      </c>
      <c r="AR16" s="73">
        <v>356</v>
      </c>
      <c r="AS16" s="74">
        <v>555</v>
      </c>
      <c r="AT16" s="71">
        <v>157</v>
      </c>
      <c r="AU16" s="72">
        <v>120</v>
      </c>
      <c r="AV16" s="73">
        <v>277</v>
      </c>
      <c r="AW16" s="274"/>
      <c r="AX16" s="72">
        <v>182</v>
      </c>
      <c r="AY16" s="72">
        <v>140</v>
      </c>
      <c r="AZ16" s="72">
        <v>103</v>
      </c>
      <c r="BA16" s="72">
        <v>84</v>
      </c>
      <c r="BB16" s="72">
        <v>63</v>
      </c>
      <c r="BC16" s="73">
        <v>572</v>
      </c>
      <c r="BD16" s="74">
        <v>849</v>
      </c>
      <c r="BE16" s="87">
        <v>177</v>
      </c>
      <c r="BF16" s="72">
        <v>149</v>
      </c>
      <c r="BG16" s="73">
        <v>326</v>
      </c>
      <c r="BH16" s="274"/>
      <c r="BI16" s="72">
        <v>191</v>
      </c>
      <c r="BJ16" s="72">
        <v>136</v>
      </c>
      <c r="BK16" s="72">
        <v>112</v>
      </c>
      <c r="BL16" s="72">
        <v>106</v>
      </c>
      <c r="BM16" s="72">
        <v>52</v>
      </c>
      <c r="BN16" s="73">
        <v>597</v>
      </c>
      <c r="BO16" s="74">
        <v>923</v>
      </c>
      <c r="BP16" s="71">
        <v>117</v>
      </c>
      <c r="BQ16" s="72">
        <v>102</v>
      </c>
      <c r="BR16" s="73">
        <v>219</v>
      </c>
      <c r="BS16" s="274"/>
      <c r="BT16" s="72">
        <v>121</v>
      </c>
      <c r="BU16" s="72">
        <v>92</v>
      </c>
      <c r="BV16" s="72">
        <v>95</v>
      </c>
      <c r="BW16" s="72">
        <v>78</v>
      </c>
      <c r="BX16" s="72">
        <v>29</v>
      </c>
      <c r="BY16" s="73">
        <v>415</v>
      </c>
      <c r="BZ16" s="74">
        <v>634</v>
      </c>
      <c r="CA16" s="71">
        <v>18</v>
      </c>
      <c r="CB16" s="72">
        <v>31</v>
      </c>
      <c r="CC16" s="73">
        <v>49</v>
      </c>
      <c r="CD16" s="274"/>
      <c r="CE16" s="72">
        <v>12</v>
      </c>
      <c r="CF16" s="72">
        <v>27</v>
      </c>
      <c r="CG16" s="72">
        <v>13</v>
      </c>
      <c r="CH16" s="72">
        <v>12</v>
      </c>
      <c r="CI16" s="72">
        <v>14</v>
      </c>
      <c r="CJ16" s="73">
        <v>78</v>
      </c>
      <c r="CK16" s="74">
        <v>127</v>
      </c>
      <c r="CL16" s="71">
        <v>665</v>
      </c>
      <c r="CM16" s="72">
        <v>589</v>
      </c>
      <c r="CN16" s="73">
        <v>1254</v>
      </c>
      <c r="CO16" s="274"/>
      <c r="CP16" s="72">
        <v>662</v>
      </c>
      <c r="CQ16" s="72">
        <v>573</v>
      </c>
      <c r="CR16" s="72">
        <v>451</v>
      </c>
      <c r="CS16" s="72">
        <v>398</v>
      </c>
      <c r="CT16" s="72">
        <v>251</v>
      </c>
      <c r="CU16" s="73">
        <v>2335</v>
      </c>
      <c r="CV16" s="74">
        <v>3589</v>
      </c>
      <c r="CW16" s="127">
        <v>1351</v>
      </c>
      <c r="CX16" s="83">
        <v>1206</v>
      </c>
      <c r="CY16" s="84">
        <v>2557</v>
      </c>
      <c r="CZ16" s="274"/>
      <c r="DA16" s="83">
        <v>1398</v>
      </c>
      <c r="DB16" s="83">
        <v>1006</v>
      </c>
      <c r="DC16" s="83">
        <v>867</v>
      </c>
      <c r="DD16" s="83">
        <v>968</v>
      </c>
      <c r="DE16" s="83">
        <v>571</v>
      </c>
      <c r="DF16" s="85">
        <v>4810</v>
      </c>
      <c r="DG16" s="86">
        <v>7367</v>
      </c>
      <c r="DH16" s="87">
        <v>26</v>
      </c>
      <c r="DI16" s="72">
        <v>39</v>
      </c>
      <c r="DJ16" s="73">
        <v>65</v>
      </c>
      <c r="DK16" s="274"/>
      <c r="DL16" s="72">
        <v>9</v>
      </c>
      <c r="DM16" s="72">
        <v>22</v>
      </c>
      <c r="DN16" s="72">
        <v>16</v>
      </c>
      <c r="DO16" s="72">
        <v>12</v>
      </c>
      <c r="DP16" s="72">
        <v>12</v>
      </c>
      <c r="DQ16" s="73">
        <v>71</v>
      </c>
      <c r="DR16" s="74">
        <v>136</v>
      </c>
      <c r="DS16" s="71">
        <v>93</v>
      </c>
      <c r="DT16" s="72">
        <v>113</v>
      </c>
      <c r="DU16" s="73">
        <v>206</v>
      </c>
      <c r="DV16" s="274"/>
      <c r="DW16" s="72">
        <v>75</v>
      </c>
      <c r="DX16" s="72">
        <v>55</v>
      </c>
      <c r="DY16" s="72">
        <v>46</v>
      </c>
      <c r="DZ16" s="72">
        <v>45</v>
      </c>
      <c r="EA16" s="72">
        <v>45</v>
      </c>
      <c r="EB16" s="73">
        <v>266</v>
      </c>
      <c r="EC16" s="74">
        <v>472</v>
      </c>
      <c r="ED16" s="87">
        <v>199</v>
      </c>
      <c r="EE16" s="72">
        <v>184</v>
      </c>
      <c r="EF16" s="73">
        <v>383</v>
      </c>
      <c r="EG16" s="274"/>
      <c r="EH16" s="72">
        <v>163</v>
      </c>
      <c r="EI16" s="72">
        <v>91</v>
      </c>
      <c r="EJ16" s="72">
        <v>84</v>
      </c>
      <c r="EK16" s="72">
        <v>81</v>
      </c>
      <c r="EL16" s="72">
        <v>60</v>
      </c>
      <c r="EM16" s="73">
        <v>479</v>
      </c>
      <c r="EN16" s="74">
        <v>862</v>
      </c>
      <c r="EO16" s="71">
        <v>387</v>
      </c>
      <c r="EP16" s="72">
        <v>298</v>
      </c>
      <c r="EQ16" s="73">
        <v>685</v>
      </c>
      <c r="ER16" s="274"/>
      <c r="ES16" s="72">
        <v>332</v>
      </c>
      <c r="ET16" s="72">
        <v>188</v>
      </c>
      <c r="EU16" s="72">
        <v>161</v>
      </c>
      <c r="EV16" s="72">
        <v>139</v>
      </c>
      <c r="EW16" s="72">
        <v>99</v>
      </c>
      <c r="EX16" s="73">
        <v>919</v>
      </c>
      <c r="EY16" s="74">
        <v>1604</v>
      </c>
      <c r="EZ16" s="87">
        <v>415</v>
      </c>
      <c r="FA16" s="72">
        <v>333</v>
      </c>
      <c r="FB16" s="73">
        <v>748</v>
      </c>
      <c r="FC16" s="277"/>
      <c r="FD16" s="72">
        <v>425</v>
      </c>
      <c r="FE16" s="72">
        <v>316</v>
      </c>
      <c r="FF16" s="72">
        <v>233</v>
      </c>
      <c r="FG16" s="72">
        <v>272</v>
      </c>
      <c r="FH16" s="72">
        <v>129</v>
      </c>
      <c r="FI16" s="73">
        <v>1375</v>
      </c>
      <c r="FJ16" s="74">
        <v>2123</v>
      </c>
      <c r="FK16" s="71">
        <v>231</v>
      </c>
      <c r="FL16" s="72">
        <v>239</v>
      </c>
      <c r="FM16" s="73">
        <v>470</v>
      </c>
      <c r="FN16" s="274"/>
      <c r="FO16" s="72">
        <v>394</v>
      </c>
      <c r="FP16" s="72">
        <v>334</v>
      </c>
      <c r="FQ16" s="72">
        <v>327</v>
      </c>
      <c r="FR16" s="72">
        <v>419</v>
      </c>
      <c r="FS16" s="72">
        <v>226</v>
      </c>
      <c r="FT16" s="73">
        <v>1700</v>
      </c>
      <c r="FU16" s="74">
        <v>2170</v>
      </c>
      <c r="FV16" s="71">
        <v>14</v>
      </c>
      <c r="FW16" s="72">
        <v>22</v>
      </c>
      <c r="FX16" s="73">
        <v>36</v>
      </c>
      <c r="FY16" s="274"/>
      <c r="FZ16" s="72">
        <v>17</v>
      </c>
      <c r="GA16" s="72">
        <v>13</v>
      </c>
      <c r="GB16" s="72">
        <v>13</v>
      </c>
      <c r="GC16" s="72">
        <v>10</v>
      </c>
      <c r="GD16" s="72">
        <v>10</v>
      </c>
      <c r="GE16" s="73">
        <v>63</v>
      </c>
      <c r="GF16" s="74">
        <v>99</v>
      </c>
      <c r="GG16" s="71">
        <v>1365</v>
      </c>
      <c r="GH16" s="72">
        <v>1228</v>
      </c>
      <c r="GI16" s="73">
        <v>2593</v>
      </c>
      <c r="GJ16" s="274"/>
      <c r="GK16" s="72">
        <v>1415</v>
      </c>
      <c r="GL16" s="72">
        <v>1019</v>
      </c>
      <c r="GM16" s="72">
        <v>880</v>
      </c>
      <c r="GN16" s="72">
        <v>978</v>
      </c>
      <c r="GO16" s="72">
        <v>581</v>
      </c>
      <c r="GP16" s="73">
        <v>4873</v>
      </c>
      <c r="GQ16" s="74">
        <v>7466</v>
      </c>
      <c r="GR16" s="127">
        <v>1998</v>
      </c>
      <c r="GS16" s="83">
        <v>1764</v>
      </c>
      <c r="GT16" s="84">
        <v>3762</v>
      </c>
      <c r="GU16" s="274"/>
      <c r="GV16" s="83">
        <v>2048</v>
      </c>
      <c r="GW16" s="83">
        <v>1552</v>
      </c>
      <c r="GX16" s="83">
        <v>1305</v>
      </c>
      <c r="GY16" s="83">
        <v>1354</v>
      </c>
      <c r="GZ16" s="83">
        <v>808</v>
      </c>
      <c r="HA16" s="85">
        <v>7067</v>
      </c>
      <c r="HB16" s="86">
        <v>10829</v>
      </c>
      <c r="HC16" s="87">
        <v>50</v>
      </c>
      <c r="HD16" s="72">
        <v>74</v>
      </c>
      <c r="HE16" s="73">
        <v>124</v>
      </c>
      <c r="HF16" s="274"/>
      <c r="HG16" s="72">
        <v>26</v>
      </c>
      <c r="HH16" s="72">
        <v>43</v>
      </c>
      <c r="HI16" s="72">
        <v>37</v>
      </c>
      <c r="HJ16" s="72">
        <v>27</v>
      </c>
      <c r="HK16" s="72">
        <v>28</v>
      </c>
      <c r="HL16" s="73">
        <v>161</v>
      </c>
      <c r="HM16" s="74">
        <v>285</v>
      </c>
      <c r="HN16" s="71">
        <v>155</v>
      </c>
      <c r="HO16" s="72">
        <v>176</v>
      </c>
      <c r="HP16" s="73">
        <v>331</v>
      </c>
      <c r="HQ16" s="274"/>
      <c r="HR16" s="72">
        <v>126</v>
      </c>
      <c r="HS16" s="72">
        <v>114</v>
      </c>
      <c r="HT16" s="72">
        <v>92</v>
      </c>
      <c r="HU16" s="72">
        <v>89</v>
      </c>
      <c r="HV16" s="72">
        <v>72</v>
      </c>
      <c r="HW16" s="73">
        <v>493</v>
      </c>
      <c r="HX16" s="74">
        <v>824</v>
      </c>
      <c r="HY16" s="87">
        <v>309</v>
      </c>
      <c r="HZ16" s="72">
        <v>273</v>
      </c>
      <c r="IA16" s="73">
        <v>582</v>
      </c>
      <c r="IB16" s="274"/>
      <c r="IC16" s="72">
        <v>251</v>
      </c>
      <c r="ID16" s="72">
        <v>189</v>
      </c>
      <c r="IE16" s="72">
        <v>145</v>
      </c>
      <c r="IF16" s="72">
        <v>140</v>
      </c>
      <c r="IG16" s="72">
        <v>110</v>
      </c>
      <c r="IH16" s="73">
        <v>835</v>
      </c>
      <c r="II16" s="74">
        <v>1417</v>
      </c>
      <c r="IJ16" s="71">
        <v>544</v>
      </c>
      <c r="IK16" s="72">
        <v>418</v>
      </c>
      <c r="IL16" s="73">
        <v>962</v>
      </c>
      <c r="IM16" s="274"/>
      <c r="IN16" s="72">
        <v>514</v>
      </c>
      <c r="IO16" s="72">
        <v>328</v>
      </c>
      <c r="IP16" s="72">
        <v>264</v>
      </c>
      <c r="IQ16" s="72">
        <v>223</v>
      </c>
      <c r="IR16" s="72">
        <v>162</v>
      </c>
      <c r="IS16" s="73">
        <v>1491</v>
      </c>
      <c r="IT16" s="74">
        <v>2453</v>
      </c>
      <c r="IU16" s="87">
        <v>592</v>
      </c>
      <c r="IV16" s="72">
        <v>482</v>
      </c>
      <c r="IW16" s="73">
        <v>1074</v>
      </c>
      <c r="IX16" s="274"/>
      <c r="IY16" s="72">
        <v>616</v>
      </c>
      <c r="IZ16" s="72">
        <v>452</v>
      </c>
      <c r="JA16" s="72">
        <v>345</v>
      </c>
      <c r="JB16" s="72">
        <v>378</v>
      </c>
      <c r="JC16" s="72">
        <v>181</v>
      </c>
      <c r="JD16" s="73">
        <v>1972</v>
      </c>
      <c r="JE16" s="74">
        <v>3046</v>
      </c>
      <c r="JF16" s="71">
        <v>348</v>
      </c>
      <c r="JG16" s="72">
        <v>341</v>
      </c>
      <c r="JH16" s="73">
        <v>689</v>
      </c>
      <c r="JI16" s="274"/>
      <c r="JJ16" s="72">
        <v>515</v>
      </c>
      <c r="JK16" s="72">
        <v>426</v>
      </c>
      <c r="JL16" s="72">
        <v>422</v>
      </c>
      <c r="JM16" s="72">
        <v>497</v>
      </c>
      <c r="JN16" s="72">
        <v>255</v>
      </c>
      <c r="JO16" s="73">
        <v>2115</v>
      </c>
      <c r="JP16" s="74">
        <v>2804</v>
      </c>
      <c r="JQ16" s="71">
        <v>32</v>
      </c>
      <c r="JR16" s="72">
        <v>53</v>
      </c>
      <c r="JS16" s="73">
        <v>85</v>
      </c>
      <c r="JT16" s="274"/>
      <c r="JU16" s="72">
        <v>29</v>
      </c>
      <c r="JV16" s="72">
        <v>40</v>
      </c>
      <c r="JW16" s="72">
        <v>26</v>
      </c>
      <c r="JX16" s="72">
        <v>22</v>
      </c>
      <c r="JY16" s="72">
        <v>24</v>
      </c>
      <c r="JZ16" s="73">
        <v>141</v>
      </c>
      <c r="KA16" s="74">
        <v>226</v>
      </c>
      <c r="KB16" s="71">
        <v>2030</v>
      </c>
      <c r="KC16" s="72">
        <v>1817</v>
      </c>
      <c r="KD16" s="73">
        <v>3847</v>
      </c>
      <c r="KE16" s="274"/>
      <c r="KF16" s="72">
        <v>2077</v>
      </c>
      <c r="KG16" s="72">
        <v>1592</v>
      </c>
      <c r="KH16" s="72">
        <v>1331</v>
      </c>
      <c r="KI16" s="72">
        <v>1376</v>
      </c>
      <c r="KJ16" s="72">
        <v>832</v>
      </c>
      <c r="KK16" s="73">
        <v>7208</v>
      </c>
      <c r="KL16" s="74">
        <v>11055</v>
      </c>
    </row>
    <row r="17" spans="1:298" ht="19.5" customHeight="1" x14ac:dyDescent="0.15">
      <c r="A17" s="130" t="s">
        <v>13</v>
      </c>
      <c r="B17" s="356">
        <v>134</v>
      </c>
      <c r="C17" s="83">
        <v>180</v>
      </c>
      <c r="D17" s="84">
        <v>314</v>
      </c>
      <c r="E17" s="274"/>
      <c r="F17" s="83">
        <v>274</v>
      </c>
      <c r="G17" s="83">
        <v>267</v>
      </c>
      <c r="H17" s="83">
        <v>183</v>
      </c>
      <c r="I17" s="83">
        <v>150</v>
      </c>
      <c r="J17" s="83">
        <v>85</v>
      </c>
      <c r="K17" s="85">
        <v>959</v>
      </c>
      <c r="L17" s="86">
        <v>1273</v>
      </c>
      <c r="M17" s="71">
        <v>3</v>
      </c>
      <c r="N17" s="72">
        <v>4</v>
      </c>
      <c r="O17" s="73">
        <v>7</v>
      </c>
      <c r="P17" s="274"/>
      <c r="Q17" s="72">
        <v>16</v>
      </c>
      <c r="R17" s="72">
        <v>12</v>
      </c>
      <c r="S17" s="72">
        <v>2</v>
      </c>
      <c r="T17" s="72">
        <v>6</v>
      </c>
      <c r="U17" s="72">
        <v>7</v>
      </c>
      <c r="V17" s="73">
        <v>43</v>
      </c>
      <c r="W17" s="74">
        <v>50</v>
      </c>
      <c r="X17" s="71">
        <v>11</v>
      </c>
      <c r="Y17" s="72">
        <v>13</v>
      </c>
      <c r="Z17" s="73">
        <v>24</v>
      </c>
      <c r="AA17" s="274"/>
      <c r="AB17" s="72">
        <v>30</v>
      </c>
      <c r="AC17" s="72">
        <v>23</v>
      </c>
      <c r="AD17" s="72">
        <v>16</v>
      </c>
      <c r="AE17" s="72">
        <v>14</v>
      </c>
      <c r="AF17" s="72">
        <v>10</v>
      </c>
      <c r="AG17" s="73">
        <v>93</v>
      </c>
      <c r="AH17" s="74">
        <v>117</v>
      </c>
      <c r="AI17" s="71">
        <v>22</v>
      </c>
      <c r="AJ17" s="72">
        <v>20</v>
      </c>
      <c r="AK17" s="73">
        <v>42</v>
      </c>
      <c r="AL17" s="274"/>
      <c r="AM17" s="72">
        <v>33</v>
      </c>
      <c r="AN17" s="72">
        <v>32</v>
      </c>
      <c r="AO17" s="72">
        <v>35</v>
      </c>
      <c r="AP17" s="72">
        <v>15</v>
      </c>
      <c r="AQ17" s="72">
        <v>13</v>
      </c>
      <c r="AR17" s="73">
        <v>128</v>
      </c>
      <c r="AS17" s="74">
        <v>170</v>
      </c>
      <c r="AT17" s="71">
        <v>25</v>
      </c>
      <c r="AU17" s="72">
        <v>53</v>
      </c>
      <c r="AV17" s="73">
        <v>78</v>
      </c>
      <c r="AW17" s="274"/>
      <c r="AX17" s="72">
        <v>60</v>
      </c>
      <c r="AY17" s="72">
        <v>57</v>
      </c>
      <c r="AZ17" s="72">
        <v>28</v>
      </c>
      <c r="BA17" s="72">
        <v>37</v>
      </c>
      <c r="BB17" s="72">
        <v>16</v>
      </c>
      <c r="BC17" s="73">
        <v>198</v>
      </c>
      <c r="BD17" s="74">
        <v>276</v>
      </c>
      <c r="BE17" s="71">
        <v>41</v>
      </c>
      <c r="BF17" s="72">
        <v>51</v>
      </c>
      <c r="BG17" s="73">
        <v>92</v>
      </c>
      <c r="BH17" s="274"/>
      <c r="BI17" s="72">
        <v>72</v>
      </c>
      <c r="BJ17" s="72">
        <v>83</v>
      </c>
      <c r="BK17" s="72">
        <v>54</v>
      </c>
      <c r="BL17" s="72">
        <v>39</v>
      </c>
      <c r="BM17" s="72">
        <v>20</v>
      </c>
      <c r="BN17" s="73">
        <v>268</v>
      </c>
      <c r="BO17" s="74">
        <v>360</v>
      </c>
      <c r="BP17" s="71">
        <v>32</v>
      </c>
      <c r="BQ17" s="72">
        <v>39</v>
      </c>
      <c r="BR17" s="73">
        <v>71</v>
      </c>
      <c r="BS17" s="274"/>
      <c r="BT17" s="72">
        <v>63</v>
      </c>
      <c r="BU17" s="72">
        <v>60</v>
      </c>
      <c r="BV17" s="72">
        <v>48</v>
      </c>
      <c r="BW17" s="72">
        <v>39</v>
      </c>
      <c r="BX17" s="72">
        <v>19</v>
      </c>
      <c r="BY17" s="73">
        <v>229</v>
      </c>
      <c r="BZ17" s="74">
        <v>300</v>
      </c>
      <c r="CA17" s="71">
        <v>4</v>
      </c>
      <c r="CB17" s="72">
        <v>4</v>
      </c>
      <c r="CC17" s="73">
        <v>8</v>
      </c>
      <c r="CD17" s="274"/>
      <c r="CE17" s="72">
        <v>8</v>
      </c>
      <c r="CF17" s="72">
        <v>9</v>
      </c>
      <c r="CG17" s="72">
        <v>8</v>
      </c>
      <c r="CH17" s="72">
        <v>4</v>
      </c>
      <c r="CI17" s="72">
        <v>5</v>
      </c>
      <c r="CJ17" s="73">
        <v>34</v>
      </c>
      <c r="CK17" s="74">
        <v>42</v>
      </c>
      <c r="CL17" s="71">
        <v>138</v>
      </c>
      <c r="CM17" s="72">
        <v>184</v>
      </c>
      <c r="CN17" s="73">
        <v>322</v>
      </c>
      <c r="CO17" s="274"/>
      <c r="CP17" s="72">
        <v>282</v>
      </c>
      <c r="CQ17" s="72">
        <v>276</v>
      </c>
      <c r="CR17" s="72">
        <v>191</v>
      </c>
      <c r="CS17" s="72">
        <v>154</v>
      </c>
      <c r="CT17" s="72">
        <v>90</v>
      </c>
      <c r="CU17" s="73">
        <v>993</v>
      </c>
      <c r="CV17" s="74">
        <v>1315</v>
      </c>
      <c r="CW17" s="127">
        <v>337</v>
      </c>
      <c r="CX17" s="83">
        <v>439</v>
      </c>
      <c r="CY17" s="84">
        <v>776</v>
      </c>
      <c r="CZ17" s="274"/>
      <c r="DA17" s="83">
        <v>530</v>
      </c>
      <c r="DB17" s="83">
        <v>476</v>
      </c>
      <c r="DC17" s="83">
        <v>309</v>
      </c>
      <c r="DD17" s="83">
        <v>355</v>
      </c>
      <c r="DE17" s="83">
        <v>306</v>
      </c>
      <c r="DF17" s="85">
        <v>1976</v>
      </c>
      <c r="DG17" s="86">
        <v>2752</v>
      </c>
      <c r="DH17" s="71">
        <v>7</v>
      </c>
      <c r="DI17" s="72">
        <v>8</v>
      </c>
      <c r="DJ17" s="73">
        <v>15</v>
      </c>
      <c r="DK17" s="274"/>
      <c r="DL17" s="72">
        <v>9</v>
      </c>
      <c r="DM17" s="72">
        <v>14</v>
      </c>
      <c r="DN17" s="72">
        <v>2</v>
      </c>
      <c r="DO17" s="72">
        <v>7</v>
      </c>
      <c r="DP17" s="72">
        <v>3</v>
      </c>
      <c r="DQ17" s="73">
        <v>35</v>
      </c>
      <c r="DR17" s="74">
        <v>50</v>
      </c>
      <c r="DS17" s="71">
        <v>8</v>
      </c>
      <c r="DT17" s="72">
        <v>24</v>
      </c>
      <c r="DU17" s="73">
        <v>32</v>
      </c>
      <c r="DV17" s="274"/>
      <c r="DW17" s="72">
        <v>35</v>
      </c>
      <c r="DX17" s="72">
        <v>21</v>
      </c>
      <c r="DY17" s="72">
        <v>15</v>
      </c>
      <c r="DZ17" s="72">
        <v>11</v>
      </c>
      <c r="EA17" s="72">
        <v>19</v>
      </c>
      <c r="EB17" s="73">
        <v>101</v>
      </c>
      <c r="EC17" s="74">
        <v>133</v>
      </c>
      <c r="ED17" s="71">
        <v>55</v>
      </c>
      <c r="EE17" s="72">
        <v>60</v>
      </c>
      <c r="EF17" s="73">
        <v>115</v>
      </c>
      <c r="EG17" s="274"/>
      <c r="EH17" s="72">
        <v>50</v>
      </c>
      <c r="EI17" s="72">
        <v>53</v>
      </c>
      <c r="EJ17" s="72">
        <v>20</v>
      </c>
      <c r="EK17" s="72">
        <v>19</v>
      </c>
      <c r="EL17" s="72">
        <v>25</v>
      </c>
      <c r="EM17" s="73">
        <v>167</v>
      </c>
      <c r="EN17" s="74">
        <v>282</v>
      </c>
      <c r="EO17" s="71">
        <v>86</v>
      </c>
      <c r="EP17" s="72">
        <v>114</v>
      </c>
      <c r="EQ17" s="73">
        <v>200</v>
      </c>
      <c r="ER17" s="274"/>
      <c r="ES17" s="72">
        <v>113</v>
      </c>
      <c r="ET17" s="72">
        <v>85</v>
      </c>
      <c r="EU17" s="72">
        <v>51</v>
      </c>
      <c r="EV17" s="72">
        <v>50</v>
      </c>
      <c r="EW17" s="72">
        <v>53</v>
      </c>
      <c r="EX17" s="73">
        <v>352</v>
      </c>
      <c r="EY17" s="74">
        <v>552</v>
      </c>
      <c r="EZ17" s="71">
        <v>107</v>
      </c>
      <c r="FA17" s="72">
        <v>130</v>
      </c>
      <c r="FB17" s="73">
        <v>237</v>
      </c>
      <c r="FC17" s="277"/>
      <c r="FD17" s="72">
        <v>186</v>
      </c>
      <c r="FE17" s="72">
        <v>133</v>
      </c>
      <c r="FF17" s="72">
        <v>79</v>
      </c>
      <c r="FG17" s="72">
        <v>90</v>
      </c>
      <c r="FH17" s="72">
        <v>68</v>
      </c>
      <c r="FI17" s="73">
        <v>556</v>
      </c>
      <c r="FJ17" s="74">
        <v>793</v>
      </c>
      <c r="FK17" s="71">
        <v>74</v>
      </c>
      <c r="FL17" s="72">
        <v>103</v>
      </c>
      <c r="FM17" s="73">
        <v>177</v>
      </c>
      <c r="FN17" s="274"/>
      <c r="FO17" s="72">
        <v>137</v>
      </c>
      <c r="FP17" s="72">
        <v>170</v>
      </c>
      <c r="FQ17" s="72">
        <v>142</v>
      </c>
      <c r="FR17" s="72">
        <v>178</v>
      </c>
      <c r="FS17" s="72">
        <v>138</v>
      </c>
      <c r="FT17" s="73">
        <v>765</v>
      </c>
      <c r="FU17" s="74">
        <v>942</v>
      </c>
      <c r="FV17" s="71">
        <v>1</v>
      </c>
      <c r="FW17" s="72">
        <v>2</v>
      </c>
      <c r="FX17" s="73">
        <v>3</v>
      </c>
      <c r="FY17" s="274"/>
      <c r="FZ17" s="72">
        <v>6</v>
      </c>
      <c r="GA17" s="72">
        <v>7</v>
      </c>
      <c r="GB17" s="72">
        <v>6</v>
      </c>
      <c r="GC17" s="72">
        <v>4</v>
      </c>
      <c r="GD17" s="72">
        <v>1</v>
      </c>
      <c r="GE17" s="73">
        <v>24</v>
      </c>
      <c r="GF17" s="74">
        <v>27</v>
      </c>
      <c r="GG17" s="71">
        <v>338</v>
      </c>
      <c r="GH17" s="72">
        <v>441</v>
      </c>
      <c r="GI17" s="73">
        <v>779</v>
      </c>
      <c r="GJ17" s="274"/>
      <c r="GK17" s="72">
        <v>536</v>
      </c>
      <c r="GL17" s="72">
        <v>483</v>
      </c>
      <c r="GM17" s="72">
        <v>315</v>
      </c>
      <c r="GN17" s="72">
        <v>359</v>
      </c>
      <c r="GO17" s="72">
        <v>307</v>
      </c>
      <c r="GP17" s="73">
        <v>2000</v>
      </c>
      <c r="GQ17" s="74">
        <v>2779</v>
      </c>
      <c r="GR17" s="127">
        <v>471</v>
      </c>
      <c r="GS17" s="83">
        <v>619</v>
      </c>
      <c r="GT17" s="84">
        <v>1090</v>
      </c>
      <c r="GU17" s="274"/>
      <c r="GV17" s="83">
        <v>804</v>
      </c>
      <c r="GW17" s="83">
        <v>743</v>
      </c>
      <c r="GX17" s="83">
        <v>492</v>
      </c>
      <c r="GY17" s="83">
        <v>505</v>
      </c>
      <c r="GZ17" s="83">
        <v>391</v>
      </c>
      <c r="HA17" s="85">
        <v>2935</v>
      </c>
      <c r="HB17" s="86">
        <v>4025</v>
      </c>
      <c r="HC17" s="71">
        <v>10</v>
      </c>
      <c r="HD17" s="72">
        <v>12</v>
      </c>
      <c r="HE17" s="73">
        <v>22</v>
      </c>
      <c r="HF17" s="274"/>
      <c r="HG17" s="72">
        <v>25</v>
      </c>
      <c r="HH17" s="72">
        <v>26</v>
      </c>
      <c r="HI17" s="72">
        <v>4</v>
      </c>
      <c r="HJ17" s="72">
        <v>13</v>
      </c>
      <c r="HK17" s="72">
        <v>10</v>
      </c>
      <c r="HL17" s="73">
        <v>78</v>
      </c>
      <c r="HM17" s="74">
        <v>100</v>
      </c>
      <c r="HN17" s="71">
        <v>19</v>
      </c>
      <c r="HO17" s="72">
        <v>37</v>
      </c>
      <c r="HP17" s="73">
        <v>56</v>
      </c>
      <c r="HQ17" s="274"/>
      <c r="HR17" s="72">
        <v>65</v>
      </c>
      <c r="HS17" s="72">
        <v>44</v>
      </c>
      <c r="HT17" s="72">
        <v>31</v>
      </c>
      <c r="HU17" s="72">
        <v>25</v>
      </c>
      <c r="HV17" s="72">
        <v>29</v>
      </c>
      <c r="HW17" s="73">
        <v>194</v>
      </c>
      <c r="HX17" s="74">
        <v>250</v>
      </c>
      <c r="HY17" s="71">
        <v>77</v>
      </c>
      <c r="HZ17" s="72">
        <v>80</v>
      </c>
      <c r="IA17" s="73">
        <v>157</v>
      </c>
      <c r="IB17" s="274"/>
      <c r="IC17" s="72">
        <v>83</v>
      </c>
      <c r="ID17" s="72">
        <v>85</v>
      </c>
      <c r="IE17" s="72">
        <v>55</v>
      </c>
      <c r="IF17" s="72">
        <v>34</v>
      </c>
      <c r="IG17" s="72">
        <v>38</v>
      </c>
      <c r="IH17" s="73">
        <v>295</v>
      </c>
      <c r="II17" s="74">
        <v>452</v>
      </c>
      <c r="IJ17" s="71">
        <v>111</v>
      </c>
      <c r="IK17" s="72">
        <v>167</v>
      </c>
      <c r="IL17" s="73">
        <v>278</v>
      </c>
      <c r="IM17" s="274"/>
      <c r="IN17" s="72">
        <v>173</v>
      </c>
      <c r="IO17" s="72">
        <v>142</v>
      </c>
      <c r="IP17" s="72">
        <v>79</v>
      </c>
      <c r="IQ17" s="72">
        <v>87</v>
      </c>
      <c r="IR17" s="72">
        <v>69</v>
      </c>
      <c r="IS17" s="73">
        <v>550</v>
      </c>
      <c r="IT17" s="74">
        <v>828</v>
      </c>
      <c r="IU17" s="71">
        <v>148</v>
      </c>
      <c r="IV17" s="72">
        <v>181</v>
      </c>
      <c r="IW17" s="73">
        <v>329</v>
      </c>
      <c r="IX17" s="274"/>
      <c r="IY17" s="72">
        <v>258</v>
      </c>
      <c r="IZ17" s="72">
        <v>216</v>
      </c>
      <c r="JA17" s="72">
        <v>133</v>
      </c>
      <c r="JB17" s="72">
        <v>129</v>
      </c>
      <c r="JC17" s="72">
        <v>88</v>
      </c>
      <c r="JD17" s="73">
        <v>824</v>
      </c>
      <c r="JE17" s="74">
        <v>1153</v>
      </c>
      <c r="JF17" s="71">
        <v>106</v>
      </c>
      <c r="JG17" s="72">
        <v>142</v>
      </c>
      <c r="JH17" s="73">
        <v>248</v>
      </c>
      <c r="JI17" s="274"/>
      <c r="JJ17" s="72">
        <v>200</v>
      </c>
      <c r="JK17" s="72">
        <v>230</v>
      </c>
      <c r="JL17" s="72">
        <v>190</v>
      </c>
      <c r="JM17" s="72">
        <v>217</v>
      </c>
      <c r="JN17" s="72">
        <v>157</v>
      </c>
      <c r="JO17" s="73">
        <v>994</v>
      </c>
      <c r="JP17" s="74">
        <v>1242</v>
      </c>
      <c r="JQ17" s="71">
        <v>5</v>
      </c>
      <c r="JR17" s="72">
        <v>6</v>
      </c>
      <c r="JS17" s="73">
        <v>11</v>
      </c>
      <c r="JT17" s="274"/>
      <c r="JU17" s="72">
        <v>14</v>
      </c>
      <c r="JV17" s="72">
        <v>16</v>
      </c>
      <c r="JW17" s="72">
        <v>14</v>
      </c>
      <c r="JX17" s="72">
        <v>8</v>
      </c>
      <c r="JY17" s="72">
        <v>6</v>
      </c>
      <c r="JZ17" s="73">
        <v>58</v>
      </c>
      <c r="KA17" s="74">
        <v>69</v>
      </c>
      <c r="KB17" s="71">
        <v>476</v>
      </c>
      <c r="KC17" s="72">
        <v>625</v>
      </c>
      <c r="KD17" s="73">
        <v>1101</v>
      </c>
      <c r="KE17" s="274"/>
      <c r="KF17" s="72">
        <v>818</v>
      </c>
      <c r="KG17" s="72">
        <v>759</v>
      </c>
      <c r="KH17" s="72">
        <v>506</v>
      </c>
      <c r="KI17" s="72">
        <v>513</v>
      </c>
      <c r="KJ17" s="72">
        <v>397</v>
      </c>
      <c r="KK17" s="73">
        <v>2993</v>
      </c>
      <c r="KL17" s="74">
        <v>4094</v>
      </c>
    </row>
    <row r="18" spans="1:298" ht="19.5" customHeight="1" x14ac:dyDescent="0.15">
      <c r="A18" s="130" t="s">
        <v>15</v>
      </c>
      <c r="B18" s="356">
        <v>104</v>
      </c>
      <c r="C18" s="83">
        <v>114</v>
      </c>
      <c r="D18" s="84">
        <v>218</v>
      </c>
      <c r="E18" s="274"/>
      <c r="F18" s="83">
        <v>248</v>
      </c>
      <c r="G18" s="83">
        <v>198</v>
      </c>
      <c r="H18" s="83">
        <v>159</v>
      </c>
      <c r="I18" s="83">
        <v>115</v>
      </c>
      <c r="J18" s="83">
        <v>62</v>
      </c>
      <c r="K18" s="85">
        <v>782</v>
      </c>
      <c r="L18" s="86">
        <v>1000</v>
      </c>
      <c r="M18" s="71">
        <v>6</v>
      </c>
      <c r="N18" s="72">
        <v>7</v>
      </c>
      <c r="O18" s="73">
        <v>13</v>
      </c>
      <c r="P18" s="274"/>
      <c r="Q18" s="72">
        <v>9</v>
      </c>
      <c r="R18" s="72">
        <v>14</v>
      </c>
      <c r="S18" s="72">
        <v>12</v>
      </c>
      <c r="T18" s="72">
        <v>8</v>
      </c>
      <c r="U18" s="72">
        <v>4</v>
      </c>
      <c r="V18" s="73">
        <v>47</v>
      </c>
      <c r="W18" s="74">
        <v>60</v>
      </c>
      <c r="X18" s="71">
        <v>14</v>
      </c>
      <c r="Y18" s="72">
        <v>7</v>
      </c>
      <c r="Z18" s="73">
        <v>21</v>
      </c>
      <c r="AA18" s="274"/>
      <c r="AB18" s="72">
        <v>32</v>
      </c>
      <c r="AC18" s="72">
        <v>28</v>
      </c>
      <c r="AD18" s="72">
        <v>18</v>
      </c>
      <c r="AE18" s="72">
        <v>16</v>
      </c>
      <c r="AF18" s="72">
        <v>13</v>
      </c>
      <c r="AG18" s="73">
        <v>107</v>
      </c>
      <c r="AH18" s="74">
        <v>128</v>
      </c>
      <c r="AI18" s="71">
        <v>14</v>
      </c>
      <c r="AJ18" s="72">
        <v>22</v>
      </c>
      <c r="AK18" s="73">
        <v>36</v>
      </c>
      <c r="AL18" s="274"/>
      <c r="AM18" s="72">
        <v>32</v>
      </c>
      <c r="AN18" s="72">
        <v>34</v>
      </c>
      <c r="AO18" s="72">
        <v>25</v>
      </c>
      <c r="AP18" s="72">
        <v>15</v>
      </c>
      <c r="AQ18" s="72">
        <v>11</v>
      </c>
      <c r="AR18" s="73">
        <v>117</v>
      </c>
      <c r="AS18" s="74">
        <v>153</v>
      </c>
      <c r="AT18" s="71">
        <v>26</v>
      </c>
      <c r="AU18" s="72">
        <v>38</v>
      </c>
      <c r="AV18" s="73">
        <v>64</v>
      </c>
      <c r="AW18" s="274"/>
      <c r="AX18" s="72">
        <v>71</v>
      </c>
      <c r="AY18" s="72">
        <v>45</v>
      </c>
      <c r="AZ18" s="72">
        <v>37</v>
      </c>
      <c r="BA18" s="72">
        <v>21</v>
      </c>
      <c r="BB18" s="72">
        <v>15</v>
      </c>
      <c r="BC18" s="73">
        <v>189</v>
      </c>
      <c r="BD18" s="74">
        <v>253</v>
      </c>
      <c r="BE18" s="71">
        <v>26</v>
      </c>
      <c r="BF18" s="72">
        <v>23</v>
      </c>
      <c r="BG18" s="73">
        <v>49</v>
      </c>
      <c r="BH18" s="274"/>
      <c r="BI18" s="72">
        <v>68</v>
      </c>
      <c r="BJ18" s="72">
        <v>48</v>
      </c>
      <c r="BK18" s="72">
        <v>37</v>
      </c>
      <c r="BL18" s="72">
        <v>28</v>
      </c>
      <c r="BM18" s="72">
        <v>10</v>
      </c>
      <c r="BN18" s="73">
        <v>191</v>
      </c>
      <c r="BO18" s="74">
        <v>240</v>
      </c>
      <c r="BP18" s="71">
        <v>18</v>
      </c>
      <c r="BQ18" s="72">
        <v>17</v>
      </c>
      <c r="BR18" s="73">
        <v>35</v>
      </c>
      <c r="BS18" s="274"/>
      <c r="BT18" s="72">
        <v>36</v>
      </c>
      <c r="BU18" s="72">
        <v>29</v>
      </c>
      <c r="BV18" s="72">
        <v>30</v>
      </c>
      <c r="BW18" s="72">
        <v>27</v>
      </c>
      <c r="BX18" s="72">
        <v>9</v>
      </c>
      <c r="BY18" s="73">
        <v>131</v>
      </c>
      <c r="BZ18" s="74">
        <v>166</v>
      </c>
      <c r="CA18" s="71">
        <v>0</v>
      </c>
      <c r="CB18" s="72">
        <v>4</v>
      </c>
      <c r="CC18" s="73">
        <v>4</v>
      </c>
      <c r="CD18" s="274"/>
      <c r="CE18" s="72">
        <v>2</v>
      </c>
      <c r="CF18" s="72">
        <v>6</v>
      </c>
      <c r="CG18" s="72">
        <v>6</v>
      </c>
      <c r="CH18" s="72">
        <v>3</v>
      </c>
      <c r="CI18" s="72">
        <v>4</v>
      </c>
      <c r="CJ18" s="73">
        <v>21</v>
      </c>
      <c r="CK18" s="74">
        <v>25</v>
      </c>
      <c r="CL18" s="71">
        <v>104</v>
      </c>
      <c r="CM18" s="72">
        <v>118</v>
      </c>
      <c r="CN18" s="73">
        <v>222</v>
      </c>
      <c r="CO18" s="274"/>
      <c r="CP18" s="72">
        <v>250</v>
      </c>
      <c r="CQ18" s="72">
        <v>204</v>
      </c>
      <c r="CR18" s="72">
        <v>165</v>
      </c>
      <c r="CS18" s="72">
        <v>118</v>
      </c>
      <c r="CT18" s="72">
        <v>66</v>
      </c>
      <c r="CU18" s="73">
        <v>803</v>
      </c>
      <c r="CV18" s="74">
        <v>1025</v>
      </c>
      <c r="CW18" s="127">
        <v>226</v>
      </c>
      <c r="CX18" s="83">
        <v>333</v>
      </c>
      <c r="CY18" s="84">
        <v>559</v>
      </c>
      <c r="CZ18" s="274"/>
      <c r="DA18" s="83">
        <v>415</v>
      </c>
      <c r="DB18" s="83">
        <v>430</v>
      </c>
      <c r="DC18" s="83">
        <v>307</v>
      </c>
      <c r="DD18" s="83">
        <v>305</v>
      </c>
      <c r="DE18" s="83">
        <v>181</v>
      </c>
      <c r="DF18" s="85">
        <v>1638</v>
      </c>
      <c r="DG18" s="86">
        <v>2197</v>
      </c>
      <c r="DH18" s="71">
        <v>9</v>
      </c>
      <c r="DI18" s="72">
        <v>12</v>
      </c>
      <c r="DJ18" s="73">
        <v>21</v>
      </c>
      <c r="DK18" s="274"/>
      <c r="DL18" s="72">
        <v>10</v>
      </c>
      <c r="DM18" s="72">
        <v>11</v>
      </c>
      <c r="DN18" s="72">
        <v>8</v>
      </c>
      <c r="DO18" s="72">
        <v>4</v>
      </c>
      <c r="DP18" s="72">
        <v>5</v>
      </c>
      <c r="DQ18" s="73">
        <v>38</v>
      </c>
      <c r="DR18" s="74">
        <v>59</v>
      </c>
      <c r="DS18" s="71">
        <v>9</v>
      </c>
      <c r="DT18" s="72">
        <v>24</v>
      </c>
      <c r="DU18" s="73">
        <v>33</v>
      </c>
      <c r="DV18" s="274"/>
      <c r="DW18" s="72">
        <v>32</v>
      </c>
      <c r="DX18" s="72">
        <v>27</v>
      </c>
      <c r="DY18" s="72">
        <v>16</v>
      </c>
      <c r="DZ18" s="72">
        <v>8</v>
      </c>
      <c r="EA18" s="72">
        <v>10</v>
      </c>
      <c r="EB18" s="73">
        <v>93</v>
      </c>
      <c r="EC18" s="74">
        <v>126</v>
      </c>
      <c r="ED18" s="71">
        <v>48</v>
      </c>
      <c r="EE18" s="72">
        <v>65</v>
      </c>
      <c r="EF18" s="73">
        <v>113</v>
      </c>
      <c r="EG18" s="274"/>
      <c r="EH18" s="72">
        <v>54</v>
      </c>
      <c r="EI18" s="72">
        <v>33</v>
      </c>
      <c r="EJ18" s="72">
        <v>29</v>
      </c>
      <c r="EK18" s="72">
        <v>27</v>
      </c>
      <c r="EL18" s="72">
        <v>24</v>
      </c>
      <c r="EM18" s="73">
        <v>167</v>
      </c>
      <c r="EN18" s="74">
        <v>280</v>
      </c>
      <c r="EO18" s="71">
        <v>64</v>
      </c>
      <c r="EP18" s="72">
        <v>83</v>
      </c>
      <c r="EQ18" s="73">
        <v>147</v>
      </c>
      <c r="ER18" s="274"/>
      <c r="ES18" s="72">
        <v>100</v>
      </c>
      <c r="ET18" s="72">
        <v>99</v>
      </c>
      <c r="EU18" s="72">
        <v>47</v>
      </c>
      <c r="EV18" s="72">
        <v>37</v>
      </c>
      <c r="EW18" s="72">
        <v>42</v>
      </c>
      <c r="EX18" s="73">
        <v>325</v>
      </c>
      <c r="EY18" s="74">
        <v>472</v>
      </c>
      <c r="EZ18" s="71">
        <v>62</v>
      </c>
      <c r="FA18" s="72">
        <v>99</v>
      </c>
      <c r="FB18" s="73">
        <v>161</v>
      </c>
      <c r="FC18" s="277"/>
      <c r="FD18" s="72">
        <v>113</v>
      </c>
      <c r="FE18" s="72">
        <v>132</v>
      </c>
      <c r="FF18" s="72">
        <v>88</v>
      </c>
      <c r="FG18" s="72">
        <v>87</v>
      </c>
      <c r="FH18" s="72">
        <v>38</v>
      </c>
      <c r="FI18" s="73">
        <v>458</v>
      </c>
      <c r="FJ18" s="74">
        <v>619</v>
      </c>
      <c r="FK18" s="71">
        <v>34</v>
      </c>
      <c r="FL18" s="72">
        <v>50</v>
      </c>
      <c r="FM18" s="73">
        <v>84</v>
      </c>
      <c r="FN18" s="274"/>
      <c r="FO18" s="72">
        <v>106</v>
      </c>
      <c r="FP18" s="72">
        <v>128</v>
      </c>
      <c r="FQ18" s="72">
        <v>119</v>
      </c>
      <c r="FR18" s="72">
        <v>142</v>
      </c>
      <c r="FS18" s="72">
        <v>62</v>
      </c>
      <c r="FT18" s="73">
        <v>557</v>
      </c>
      <c r="FU18" s="74">
        <v>641</v>
      </c>
      <c r="FV18" s="71">
        <v>1</v>
      </c>
      <c r="FW18" s="72">
        <v>1</v>
      </c>
      <c r="FX18" s="73">
        <v>2</v>
      </c>
      <c r="FY18" s="274"/>
      <c r="FZ18" s="72">
        <v>6</v>
      </c>
      <c r="GA18" s="72">
        <v>11</v>
      </c>
      <c r="GB18" s="72">
        <v>2</v>
      </c>
      <c r="GC18" s="72">
        <v>3</v>
      </c>
      <c r="GD18" s="72">
        <v>6</v>
      </c>
      <c r="GE18" s="73">
        <v>28</v>
      </c>
      <c r="GF18" s="74">
        <v>30</v>
      </c>
      <c r="GG18" s="71">
        <v>227</v>
      </c>
      <c r="GH18" s="72">
        <v>334</v>
      </c>
      <c r="GI18" s="73">
        <v>561</v>
      </c>
      <c r="GJ18" s="274"/>
      <c r="GK18" s="72">
        <v>421</v>
      </c>
      <c r="GL18" s="72">
        <v>441</v>
      </c>
      <c r="GM18" s="72">
        <v>309</v>
      </c>
      <c r="GN18" s="72">
        <v>308</v>
      </c>
      <c r="GO18" s="72">
        <v>187</v>
      </c>
      <c r="GP18" s="73">
        <v>1666</v>
      </c>
      <c r="GQ18" s="74">
        <v>2227</v>
      </c>
      <c r="GR18" s="127">
        <v>330</v>
      </c>
      <c r="GS18" s="83">
        <v>447</v>
      </c>
      <c r="GT18" s="84">
        <v>777</v>
      </c>
      <c r="GU18" s="274"/>
      <c r="GV18" s="83">
        <v>663</v>
      </c>
      <c r="GW18" s="83">
        <v>628</v>
      </c>
      <c r="GX18" s="83">
        <v>466</v>
      </c>
      <c r="GY18" s="83">
        <v>420</v>
      </c>
      <c r="GZ18" s="83">
        <v>243</v>
      </c>
      <c r="HA18" s="85">
        <v>2420</v>
      </c>
      <c r="HB18" s="86">
        <v>3197</v>
      </c>
      <c r="HC18" s="71">
        <v>15</v>
      </c>
      <c r="HD18" s="72">
        <v>19</v>
      </c>
      <c r="HE18" s="73">
        <v>34</v>
      </c>
      <c r="HF18" s="274"/>
      <c r="HG18" s="72">
        <v>19</v>
      </c>
      <c r="HH18" s="72">
        <v>25</v>
      </c>
      <c r="HI18" s="72">
        <v>20</v>
      </c>
      <c r="HJ18" s="72">
        <v>12</v>
      </c>
      <c r="HK18" s="72">
        <v>9</v>
      </c>
      <c r="HL18" s="73">
        <v>85</v>
      </c>
      <c r="HM18" s="74">
        <v>119</v>
      </c>
      <c r="HN18" s="71">
        <v>23</v>
      </c>
      <c r="HO18" s="72">
        <v>31</v>
      </c>
      <c r="HP18" s="73">
        <v>54</v>
      </c>
      <c r="HQ18" s="274"/>
      <c r="HR18" s="72">
        <v>64</v>
      </c>
      <c r="HS18" s="72">
        <v>55</v>
      </c>
      <c r="HT18" s="72">
        <v>34</v>
      </c>
      <c r="HU18" s="72">
        <v>24</v>
      </c>
      <c r="HV18" s="72">
        <v>23</v>
      </c>
      <c r="HW18" s="73">
        <v>200</v>
      </c>
      <c r="HX18" s="74">
        <v>254</v>
      </c>
      <c r="HY18" s="71">
        <v>62</v>
      </c>
      <c r="HZ18" s="72">
        <v>87</v>
      </c>
      <c r="IA18" s="73">
        <v>149</v>
      </c>
      <c r="IB18" s="274"/>
      <c r="IC18" s="72">
        <v>86</v>
      </c>
      <c r="ID18" s="72">
        <v>67</v>
      </c>
      <c r="IE18" s="72">
        <v>54</v>
      </c>
      <c r="IF18" s="72">
        <v>42</v>
      </c>
      <c r="IG18" s="72">
        <v>35</v>
      </c>
      <c r="IH18" s="73">
        <v>284</v>
      </c>
      <c r="II18" s="74">
        <v>433</v>
      </c>
      <c r="IJ18" s="71">
        <v>90</v>
      </c>
      <c r="IK18" s="72">
        <v>121</v>
      </c>
      <c r="IL18" s="73">
        <v>211</v>
      </c>
      <c r="IM18" s="274"/>
      <c r="IN18" s="72">
        <v>171</v>
      </c>
      <c r="IO18" s="72">
        <v>144</v>
      </c>
      <c r="IP18" s="72">
        <v>84</v>
      </c>
      <c r="IQ18" s="72">
        <v>58</v>
      </c>
      <c r="IR18" s="72">
        <v>57</v>
      </c>
      <c r="IS18" s="73">
        <v>514</v>
      </c>
      <c r="IT18" s="74">
        <v>725</v>
      </c>
      <c r="IU18" s="71">
        <v>88</v>
      </c>
      <c r="IV18" s="72">
        <v>122</v>
      </c>
      <c r="IW18" s="73">
        <v>210</v>
      </c>
      <c r="IX18" s="274"/>
      <c r="IY18" s="72">
        <v>181</v>
      </c>
      <c r="IZ18" s="72">
        <v>180</v>
      </c>
      <c r="JA18" s="72">
        <v>125</v>
      </c>
      <c r="JB18" s="72">
        <v>115</v>
      </c>
      <c r="JC18" s="72">
        <v>48</v>
      </c>
      <c r="JD18" s="73">
        <v>649</v>
      </c>
      <c r="JE18" s="74">
        <v>859</v>
      </c>
      <c r="JF18" s="71">
        <v>52</v>
      </c>
      <c r="JG18" s="72">
        <v>67</v>
      </c>
      <c r="JH18" s="73">
        <v>119</v>
      </c>
      <c r="JI18" s="274"/>
      <c r="JJ18" s="72">
        <v>142</v>
      </c>
      <c r="JK18" s="72">
        <v>157</v>
      </c>
      <c r="JL18" s="72">
        <v>149</v>
      </c>
      <c r="JM18" s="72">
        <v>169</v>
      </c>
      <c r="JN18" s="72">
        <v>71</v>
      </c>
      <c r="JO18" s="73">
        <v>688</v>
      </c>
      <c r="JP18" s="74">
        <v>807</v>
      </c>
      <c r="JQ18" s="71">
        <v>1</v>
      </c>
      <c r="JR18" s="72">
        <v>5</v>
      </c>
      <c r="JS18" s="73">
        <v>6</v>
      </c>
      <c r="JT18" s="274"/>
      <c r="JU18" s="72">
        <v>8</v>
      </c>
      <c r="JV18" s="72">
        <v>17</v>
      </c>
      <c r="JW18" s="72">
        <v>8</v>
      </c>
      <c r="JX18" s="72">
        <v>6</v>
      </c>
      <c r="JY18" s="72">
        <v>10</v>
      </c>
      <c r="JZ18" s="73">
        <v>49</v>
      </c>
      <c r="KA18" s="74">
        <v>55</v>
      </c>
      <c r="KB18" s="71">
        <v>331</v>
      </c>
      <c r="KC18" s="72">
        <v>452</v>
      </c>
      <c r="KD18" s="73">
        <v>783</v>
      </c>
      <c r="KE18" s="274"/>
      <c r="KF18" s="72">
        <v>671</v>
      </c>
      <c r="KG18" s="72">
        <v>645</v>
      </c>
      <c r="KH18" s="72">
        <v>474</v>
      </c>
      <c r="KI18" s="72">
        <v>426</v>
      </c>
      <c r="KJ18" s="72">
        <v>253</v>
      </c>
      <c r="KK18" s="73">
        <v>2469</v>
      </c>
      <c r="KL18" s="74">
        <v>3252</v>
      </c>
    </row>
    <row r="19" spans="1:298" ht="19.5" customHeight="1" x14ac:dyDescent="0.15">
      <c r="A19" s="130" t="s">
        <v>16</v>
      </c>
      <c r="B19" s="356">
        <v>174</v>
      </c>
      <c r="C19" s="83">
        <v>203</v>
      </c>
      <c r="D19" s="84">
        <v>377</v>
      </c>
      <c r="E19" s="274"/>
      <c r="F19" s="83">
        <v>480</v>
      </c>
      <c r="G19" s="83">
        <v>580</v>
      </c>
      <c r="H19" s="83">
        <v>371</v>
      </c>
      <c r="I19" s="83">
        <v>322</v>
      </c>
      <c r="J19" s="83">
        <v>181</v>
      </c>
      <c r="K19" s="85">
        <v>1934</v>
      </c>
      <c r="L19" s="86">
        <v>2311</v>
      </c>
      <c r="M19" s="71">
        <v>11</v>
      </c>
      <c r="N19" s="72">
        <v>10</v>
      </c>
      <c r="O19" s="73">
        <v>21</v>
      </c>
      <c r="P19" s="274"/>
      <c r="Q19" s="72">
        <v>21</v>
      </c>
      <c r="R19" s="72">
        <v>37</v>
      </c>
      <c r="S19" s="72">
        <v>20</v>
      </c>
      <c r="T19" s="72">
        <v>25</v>
      </c>
      <c r="U19" s="72">
        <v>18</v>
      </c>
      <c r="V19" s="73">
        <v>121</v>
      </c>
      <c r="W19" s="74">
        <v>142</v>
      </c>
      <c r="X19" s="71">
        <v>36</v>
      </c>
      <c r="Y19" s="72">
        <v>32</v>
      </c>
      <c r="Z19" s="73">
        <v>68</v>
      </c>
      <c r="AA19" s="274"/>
      <c r="AB19" s="72">
        <v>67</v>
      </c>
      <c r="AC19" s="72">
        <v>77</v>
      </c>
      <c r="AD19" s="72">
        <v>49</v>
      </c>
      <c r="AE19" s="72">
        <v>50</v>
      </c>
      <c r="AF19" s="72">
        <v>30</v>
      </c>
      <c r="AG19" s="73">
        <v>273</v>
      </c>
      <c r="AH19" s="74">
        <v>341</v>
      </c>
      <c r="AI19" s="71">
        <v>34</v>
      </c>
      <c r="AJ19" s="72">
        <v>36</v>
      </c>
      <c r="AK19" s="73">
        <v>70</v>
      </c>
      <c r="AL19" s="274"/>
      <c r="AM19" s="72">
        <v>84</v>
      </c>
      <c r="AN19" s="72">
        <v>95</v>
      </c>
      <c r="AO19" s="72">
        <v>76</v>
      </c>
      <c r="AP19" s="72">
        <v>52</v>
      </c>
      <c r="AQ19" s="72">
        <v>34</v>
      </c>
      <c r="AR19" s="73">
        <v>341</v>
      </c>
      <c r="AS19" s="74">
        <v>411</v>
      </c>
      <c r="AT19" s="71">
        <v>36</v>
      </c>
      <c r="AU19" s="72">
        <v>62</v>
      </c>
      <c r="AV19" s="73">
        <v>98</v>
      </c>
      <c r="AW19" s="274"/>
      <c r="AX19" s="72">
        <v>118</v>
      </c>
      <c r="AY19" s="72">
        <v>132</v>
      </c>
      <c r="AZ19" s="72">
        <v>84</v>
      </c>
      <c r="BA19" s="72">
        <v>79</v>
      </c>
      <c r="BB19" s="72">
        <v>44</v>
      </c>
      <c r="BC19" s="73">
        <v>457</v>
      </c>
      <c r="BD19" s="74">
        <v>555</v>
      </c>
      <c r="BE19" s="71">
        <v>35</v>
      </c>
      <c r="BF19" s="72">
        <v>41</v>
      </c>
      <c r="BG19" s="73">
        <v>76</v>
      </c>
      <c r="BH19" s="274"/>
      <c r="BI19" s="72">
        <v>118</v>
      </c>
      <c r="BJ19" s="72">
        <v>158</v>
      </c>
      <c r="BK19" s="72">
        <v>76</v>
      </c>
      <c r="BL19" s="72">
        <v>65</v>
      </c>
      <c r="BM19" s="72">
        <v>32</v>
      </c>
      <c r="BN19" s="73">
        <v>449</v>
      </c>
      <c r="BO19" s="74">
        <v>525</v>
      </c>
      <c r="BP19" s="71">
        <v>22</v>
      </c>
      <c r="BQ19" s="72">
        <v>22</v>
      </c>
      <c r="BR19" s="73">
        <v>44</v>
      </c>
      <c r="BS19" s="274"/>
      <c r="BT19" s="72">
        <v>72</v>
      </c>
      <c r="BU19" s="72">
        <v>81</v>
      </c>
      <c r="BV19" s="72">
        <v>66</v>
      </c>
      <c r="BW19" s="72">
        <v>51</v>
      </c>
      <c r="BX19" s="72">
        <v>23</v>
      </c>
      <c r="BY19" s="73">
        <v>293</v>
      </c>
      <c r="BZ19" s="74">
        <v>337</v>
      </c>
      <c r="CA19" s="71">
        <v>10</v>
      </c>
      <c r="CB19" s="72">
        <v>13</v>
      </c>
      <c r="CC19" s="73">
        <v>23</v>
      </c>
      <c r="CD19" s="274"/>
      <c r="CE19" s="72">
        <v>10</v>
      </c>
      <c r="CF19" s="72">
        <v>24</v>
      </c>
      <c r="CG19" s="72">
        <v>17</v>
      </c>
      <c r="CH19" s="72">
        <v>7</v>
      </c>
      <c r="CI19" s="72">
        <v>13</v>
      </c>
      <c r="CJ19" s="73">
        <v>71</v>
      </c>
      <c r="CK19" s="74">
        <v>94</v>
      </c>
      <c r="CL19" s="71">
        <v>184</v>
      </c>
      <c r="CM19" s="72">
        <v>216</v>
      </c>
      <c r="CN19" s="73">
        <v>400</v>
      </c>
      <c r="CO19" s="274"/>
      <c r="CP19" s="72">
        <v>490</v>
      </c>
      <c r="CQ19" s="72">
        <v>604</v>
      </c>
      <c r="CR19" s="72">
        <v>388</v>
      </c>
      <c r="CS19" s="72">
        <v>329</v>
      </c>
      <c r="CT19" s="72">
        <v>194</v>
      </c>
      <c r="CU19" s="73">
        <v>2005</v>
      </c>
      <c r="CV19" s="74">
        <v>2405</v>
      </c>
      <c r="CW19" s="127">
        <v>363</v>
      </c>
      <c r="CX19" s="83">
        <v>483</v>
      </c>
      <c r="CY19" s="84">
        <v>846</v>
      </c>
      <c r="CZ19" s="274"/>
      <c r="DA19" s="83">
        <v>882</v>
      </c>
      <c r="DB19" s="83">
        <v>996</v>
      </c>
      <c r="DC19" s="83">
        <v>758</v>
      </c>
      <c r="DD19" s="83">
        <v>679</v>
      </c>
      <c r="DE19" s="83">
        <v>478</v>
      </c>
      <c r="DF19" s="85">
        <v>3793</v>
      </c>
      <c r="DG19" s="86">
        <v>4639</v>
      </c>
      <c r="DH19" s="71">
        <v>9</v>
      </c>
      <c r="DI19" s="72">
        <v>16</v>
      </c>
      <c r="DJ19" s="73">
        <v>25</v>
      </c>
      <c r="DK19" s="274"/>
      <c r="DL19" s="72">
        <v>21</v>
      </c>
      <c r="DM19" s="72">
        <v>30</v>
      </c>
      <c r="DN19" s="72">
        <v>24</v>
      </c>
      <c r="DO19" s="72">
        <v>18</v>
      </c>
      <c r="DP19" s="72">
        <v>14</v>
      </c>
      <c r="DQ19" s="73">
        <v>107</v>
      </c>
      <c r="DR19" s="74">
        <v>132</v>
      </c>
      <c r="DS19" s="71">
        <v>49</v>
      </c>
      <c r="DT19" s="72">
        <v>42</v>
      </c>
      <c r="DU19" s="73">
        <v>91</v>
      </c>
      <c r="DV19" s="274"/>
      <c r="DW19" s="72">
        <v>74</v>
      </c>
      <c r="DX19" s="72">
        <v>80</v>
      </c>
      <c r="DY19" s="72">
        <v>48</v>
      </c>
      <c r="DZ19" s="72">
        <v>35</v>
      </c>
      <c r="EA19" s="72">
        <v>44</v>
      </c>
      <c r="EB19" s="73">
        <v>281</v>
      </c>
      <c r="EC19" s="74">
        <v>372</v>
      </c>
      <c r="ED19" s="71">
        <v>61</v>
      </c>
      <c r="EE19" s="72">
        <v>105</v>
      </c>
      <c r="EF19" s="73">
        <v>166</v>
      </c>
      <c r="EG19" s="274"/>
      <c r="EH19" s="72">
        <v>122</v>
      </c>
      <c r="EI19" s="72">
        <v>135</v>
      </c>
      <c r="EJ19" s="72">
        <v>84</v>
      </c>
      <c r="EK19" s="72">
        <v>62</v>
      </c>
      <c r="EL19" s="72">
        <v>44</v>
      </c>
      <c r="EM19" s="73">
        <v>447</v>
      </c>
      <c r="EN19" s="74">
        <v>613</v>
      </c>
      <c r="EO19" s="71">
        <v>98</v>
      </c>
      <c r="EP19" s="72">
        <v>111</v>
      </c>
      <c r="EQ19" s="73">
        <v>209</v>
      </c>
      <c r="ER19" s="274"/>
      <c r="ES19" s="72">
        <v>208</v>
      </c>
      <c r="ET19" s="72">
        <v>198</v>
      </c>
      <c r="EU19" s="72">
        <v>147</v>
      </c>
      <c r="EV19" s="72">
        <v>116</v>
      </c>
      <c r="EW19" s="72">
        <v>75</v>
      </c>
      <c r="EX19" s="73">
        <v>744</v>
      </c>
      <c r="EY19" s="74">
        <v>953</v>
      </c>
      <c r="EZ19" s="71">
        <v>93</v>
      </c>
      <c r="FA19" s="72">
        <v>121</v>
      </c>
      <c r="FB19" s="73">
        <v>214</v>
      </c>
      <c r="FC19" s="277"/>
      <c r="FD19" s="72">
        <v>258</v>
      </c>
      <c r="FE19" s="72">
        <v>273</v>
      </c>
      <c r="FF19" s="72">
        <v>159</v>
      </c>
      <c r="FG19" s="72">
        <v>157</v>
      </c>
      <c r="FH19" s="72">
        <v>118</v>
      </c>
      <c r="FI19" s="73">
        <v>965</v>
      </c>
      <c r="FJ19" s="74">
        <v>1179</v>
      </c>
      <c r="FK19" s="71">
        <v>53</v>
      </c>
      <c r="FL19" s="72">
        <v>88</v>
      </c>
      <c r="FM19" s="73">
        <v>141</v>
      </c>
      <c r="FN19" s="274"/>
      <c r="FO19" s="72">
        <v>199</v>
      </c>
      <c r="FP19" s="72">
        <v>280</v>
      </c>
      <c r="FQ19" s="72">
        <v>296</v>
      </c>
      <c r="FR19" s="72">
        <v>291</v>
      </c>
      <c r="FS19" s="72">
        <v>183</v>
      </c>
      <c r="FT19" s="73">
        <v>1249</v>
      </c>
      <c r="FU19" s="74">
        <v>1390</v>
      </c>
      <c r="FV19" s="71">
        <v>4</v>
      </c>
      <c r="FW19" s="72">
        <v>14</v>
      </c>
      <c r="FX19" s="73">
        <v>18</v>
      </c>
      <c r="FY19" s="274"/>
      <c r="FZ19" s="72">
        <v>11</v>
      </c>
      <c r="GA19" s="72">
        <v>18</v>
      </c>
      <c r="GB19" s="72">
        <v>16</v>
      </c>
      <c r="GC19" s="72">
        <v>9</v>
      </c>
      <c r="GD19" s="72">
        <v>12</v>
      </c>
      <c r="GE19" s="73">
        <v>66</v>
      </c>
      <c r="GF19" s="74">
        <v>84</v>
      </c>
      <c r="GG19" s="71">
        <v>367</v>
      </c>
      <c r="GH19" s="72">
        <v>497</v>
      </c>
      <c r="GI19" s="73">
        <v>864</v>
      </c>
      <c r="GJ19" s="274"/>
      <c r="GK19" s="72">
        <v>893</v>
      </c>
      <c r="GL19" s="72">
        <v>1014</v>
      </c>
      <c r="GM19" s="72">
        <v>774</v>
      </c>
      <c r="GN19" s="72">
        <v>688</v>
      </c>
      <c r="GO19" s="72">
        <v>490</v>
      </c>
      <c r="GP19" s="73">
        <v>3859</v>
      </c>
      <c r="GQ19" s="74">
        <v>4723</v>
      </c>
      <c r="GR19" s="127">
        <v>537</v>
      </c>
      <c r="GS19" s="83">
        <v>686</v>
      </c>
      <c r="GT19" s="84">
        <v>1223</v>
      </c>
      <c r="GU19" s="274"/>
      <c r="GV19" s="83">
        <v>1362</v>
      </c>
      <c r="GW19" s="83">
        <v>1576</v>
      </c>
      <c r="GX19" s="83">
        <v>1129</v>
      </c>
      <c r="GY19" s="83">
        <v>1001</v>
      </c>
      <c r="GZ19" s="83">
        <v>659</v>
      </c>
      <c r="HA19" s="85">
        <v>5727</v>
      </c>
      <c r="HB19" s="86">
        <v>6950</v>
      </c>
      <c r="HC19" s="71">
        <v>20</v>
      </c>
      <c r="HD19" s="72">
        <v>26</v>
      </c>
      <c r="HE19" s="73">
        <v>46</v>
      </c>
      <c r="HF19" s="274"/>
      <c r="HG19" s="72">
        <v>42</v>
      </c>
      <c r="HH19" s="72">
        <v>67</v>
      </c>
      <c r="HI19" s="72">
        <v>44</v>
      </c>
      <c r="HJ19" s="72">
        <v>43</v>
      </c>
      <c r="HK19" s="72">
        <v>32</v>
      </c>
      <c r="HL19" s="73">
        <v>228</v>
      </c>
      <c r="HM19" s="74">
        <v>274</v>
      </c>
      <c r="HN19" s="71">
        <v>85</v>
      </c>
      <c r="HO19" s="72">
        <v>74</v>
      </c>
      <c r="HP19" s="73">
        <v>159</v>
      </c>
      <c r="HQ19" s="274"/>
      <c r="HR19" s="72">
        <v>141</v>
      </c>
      <c r="HS19" s="72">
        <v>157</v>
      </c>
      <c r="HT19" s="72">
        <v>97</v>
      </c>
      <c r="HU19" s="72">
        <v>85</v>
      </c>
      <c r="HV19" s="72">
        <v>74</v>
      </c>
      <c r="HW19" s="73">
        <v>554</v>
      </c>
      <c r="HX19" s="74">
        <v>713</v>
      </c>
      <c r="HY19" s="71">
        <v>95</v>
      </c>
      <c r="HZ19" s="72">
        <v>141</v>
      </c>
      <c r="IA19" s="73">
        <v>236</v>
      </c>
      <c r="IB19" s="274"/>
      <c r="IC19" s="72">
        <v>206</v>
      </c>
      <c r="ID19" s="72">
        <v>230</v>
      </c>
      <c r="IE19" s="72">
        <v>160</v>
      </c>
      <c r="IF19" s="72">
        <v>114</v>
      </c>
      <c r="IG19" s="72">
        <v>78</v>
      </c>
      <c r="IH19" s="73">
        <v>788</v>
      </c>
      <c r="II19" s="74">
        <v>1024</v>
      </c>
      <c r="IJ19" s="71">
        <v>134</v>
      </c>
      <c r="IK19" s="72">
        <v>173</v>
      </c>
      <c r="IL19" s="73">
        <v>307</v>
      </c>
      <c r="IM19" s="274"/>
      <c r="IN19" s="72">
        <v>326</v>
      </c>
      <c r="IO19" s="72">
        <v>330</v>
      </c>
      <c r="IP19" s="72">
        <v>231</v>
      </c>
      <c r="IQ19" s="72">
        <v>195</v>
      </c>
      <c r="IR19" s="72">
        <v>119</v>
      </c>
      <c r="IS19" s="73">
        <v>1201</v>
      </c>
      <c r="IT19" s="74">
        <v>1508</v>
      </c>
      <c r="IU19" s="71">
        <v>128</v>
      </c>
      <c r="IV19" s="72">
        <v>162</v>
      </c>
      <c r="IW19" s="73">
        <v>290</v>
      </c>
      <c r="IX19" s="274"/>
      <c r="IY19" s="72">
        <v>376</v>
      </c>
      <c r="IZ19" s="72">
        <v>431</v>
      </c>
      <c r="JA19" s="72">
        <v>235</v>
      </c>
      <c r="JB19" s="72">
        <v>222</v>
      </c>
      <c r="JC19" s="72">
        <v>150</v>
      </c>
      <c r="JD19" s="73">
        <v>1414</v>
      </c>
      <c r="JE19" s="74">
        <v>1704</v>
      </c>
      <c r="JF19" s="71">
        <v>75</v>
      </c>
      <c r="JG19" s="72">
        <v>110</v>
      </c>
      <c r="JH19" s="73">
        <v>185</v>
      </c>
      <c r="JI19" s="274"/>
      <c r="JJ19" s="72">
        <v>271</v>
      </c>
      <c r="JK19" s="72">
        <v>361</v>
      </c>
      <c r="JL19" s="72">
        <v>362</v>
      </c>
      <c r="JM19" s="72">
        <v>342</v>
      </c>
      <c r="JN19" s="72">
        <v>206</v>
      </c>
      <c r="JO19" s="73">
        <v>1542</v>
      </c>
      <c r="JP19" s="74">
        <v>1727</v>
      </c>
      <c r="JQ19" s="71">
        <v>14</v>
      </c>
      <c r="JR19" s="72">
        <v>27</v>
      </c>
      <c r="JS19" s="73">
        <v>41</v>
      </c>
      <c r="JT19" s="274"/>
      <c r="JU19" s="72">
        <v>21</v>
      </c>
      <c r="JV19" s="72">
        <v>42</v>
      </c>
      <c r="JW19" s="72">
        <v>33</v>
      </c>
      <c r="JX19" s="72">
        <v>16</v>
      </c>
      <c r="JY19" s="72">
        <v>25</v>
      </c>
      <c r="JZ19" s="73">
        <v>137</v>
      </c>
      <c r="KA19" s="74">
        <v>178</v>
      </c>
      <c r="KB19" s="71">
        <v>551</v>
      </c>
      <c r="KC19" s="72">
        <v>713</v>
      </c>
      <c r="KD19" s="73">
        <v>1264</v>
      </c>
      <c r="KE19" s="274"/>
      <c r="KF19" s="72">
        <v>1383</v>
      </c>
      <c r="KG19" s="72">
        <v>1618</v>
      </c>
      <c r="KH19" s="72">
        <v>1162</v>
      </c>
      <c r="KI19" s="72">
        <v>1017</v>
      </c>
      <c r="KJ19" s="72">
        <v>684</v>
      </c>
      <c r="KK19" s="73">
        <v>5864</v>
      </c>
      <c r="KL19" s="74">
        <v>7128</v>
      </c>
    </row>
    <row r="20" spans="1:298" ht="19.5" customHeight="1" x14ac:dyDescent="0.15">
      <c r="A20" s="130" t="s">
        <v>17</v>
      </c>
      <c r="B20" s="356">
        <v>277</v>
      </c>
      <c r="C20" s="83">
        <v>340</v>
      </c>
      <c r="D20" s="84">
        <v>617</v>
      </c>
      <c r="E20" s="274"/>
      <c r="F20" s="83">
        <v>515</v>
      </c>
      <c r="G20" s="83">
        <v>695</v>
      </c>
      <c r="H20" s="83">
        <v>479</v>
      </c>
      <c r="I20" s="83">
        <v>359</v>
      </c>
      <c r="J20" s="83">
        <v>219</v>
      </c>
      <c r="K20" s="85">
        <v>2267</v>
      </c>
      <c r="L20" s="86">
        <v>2884</v>
      </c>
      <c r="M20" s="71">
        <v>14</v>
      </c>
      <c r="N20" s="72">
        <v>20</v>
      </c>
      <c r="O20" s="73">
        <v>34</v>
      </c>
      <c r="P20" s="274"/>
      <c r="Q20" s="72">
        <v>27</v>
      </c>
      <c r="R20" s="72">
        <v>48</v>
      </c>
      <c r="S20" s="72">
        <v>34</v>
      </c>
      <c r="T20" s="72">
        <v>22</v>
      </c>
      <c r="U20" s="72">
        <v>16</v>
      </c>
      <c r="V20" s="73">
        <v>147</v>
      </c>
      <c r="W20" s="74">
        <v>181</v>
      </c>
      <c r="X20" s="71">
        <v>27</v>
      </c>
      <c r="Y20" s="72">
        <v>46</v>
      </c>
      <c r="Z20" s="73">
        <v>73</v>
      </c>
      <c r="AA20" s="274"/>
      <c r="AB20" s="72">
        <v>52</v>
      </c>
      <c r="AC20" s="72">
        <v>105</v>
      </c>
      <c r="AD20" s="72">
        <v>53</v>
      </c>
      <c r="AE20" s="72">
        <v>42</v>
      </c>
      <c r="AF20" s="72">
        <v>38</v>
      </c>
      <c r="AG20" s="73">
        <v>290</v>
      </c>
      <c r="AH20" s="74">
        <v>363</v>
      </c>
      <c r="AI20" s="71">
        <v>50</v>
      </c>
      <c r="AJ20" s="72">
        <v>65</v>
      </c>
      <c r="AK20" s="73">
        <v>115</v>
      </c>
      <c r="AL20" s="274"/>
      <c r="AM20" s="72">
        <v>111</v>
      </c>
      <c r="AN20" s="72">
        <v>132</v>
      </c>
      <c r="AO20" s="72">
        <v>112</v>
      </c>
      <c r="AP20" s="72">
        <v>62</v>
      </c>
      <c r="AQ20" s="72">
        <v>47</v>
      </c>
      <c r="AR20" s="73">
        <v>464</v>
      </c>
      <c r="AS20" s="74">
        <v>579</v>
      </c>
      <c r="AT20" s="71">
        <v>71</v>
      </c>
      <c r="AU20" s="72">
        <v>93</v>
      </c>
      <c r="AV20" s="73">
        <v>164</v>
      </c>
      <c r="AW20" s="274"/>
      <c r="AX20" s="72">
        <v>125</v>
      </c>
      <c r="AY20" s="72">
        <v>164</v>
      </c>
      <c r="AZ20" s="72">
        <v>107</v>
      </c>
      <c r="BA20" s="72">
        <v>100</v>
      </c>
      <c r="BB20" s="72">
        <v>53</v>
      </c>
      <c r="BC20" s="73">
        <v>549</v>
      </c>
      <c r="BD20" s="74">
        <v>713</v>
      </c>
      <c r="BE20" s="71">
        <v>74</v>
      </c>
      <c r="BF20" s="72">
        <v>70</v>
      </c>
      <c r="BG20" s="73">
        <v>144</v>
      </c>
      <c r="BH20" s="274"/>
      <c r="BI20" s="72">
        <v>123</v>
      </c>
      <c r="BJ20" s="72">
        <v>146</v>
      </c>
      <c r="BK20" s="72">
        <v>102</v>
      </c>
      <c r="BL20" s="72">
        <v>78</v>
      </c>
      <c r="BM20" s="72">
        <v>46</v>
      </c>
      <c r="BN20" s="73">
        <v>495</v>
      </c>
      <c r="BO20" s="74">
        <v>639</v>
      </c>
      <c r="BP20" s="71">
        <v>41</v>
      </c>
      <c r="BQ20" s="72">
        <v>46</v>
      </c>
      <c r="BR20" s="73">
        <v>87</v>
      </c>
      <c r="BS20" s="274"/>
      <c r="BT20" s="72">
        <v>77</v>
      </c>
      <c r="BU20" s="72">
        <v>100</v>
      </c>
      <c r="BV20" s="72">
        <v>71</v>
      </c>
      <c r="BW20" s="72">
        <v>55</v>
      </c>
      <c r="BX20" s="72">
        <v>19</v>
      </c>
      <c r="BY20" s="73">
        <v>322</v>
      </c>
      <c r="BZ20" s="74">
        <v>409</v>
      </c>
      <c r="CA20" s="71">
        <v>15</v>
      </c>
      <c r="CB20" s="72">
        <v>26</v>
      </c>
      <c r="CC20" s="73">
        <v>41</v>
      </c>
      <c r="CD20" s="274"/>
      <c r="CE20" s="72">
        <v>15</v>
      </c>
      <c r="CF20" s="72">
        <v>30</v>
      </c>
      <c r="CG20" s="72">
        <v>28</v>
      </c>
      <c r="CH20" s="72">
        <v>14</v>
      </c>
      <c r="CI20" s="72">
        <v>14</v>
      </c>
      <c r="CJ20" s="73">
        <v>101</v>
      </c>
      <c r="CK20" s="74">
        <v>142</v>
      </c>
      <c r="CL20" s="71">
        <v>292</v>
      </c>
      <c r="CM20" s="72">
        <v>366</v>
      </c>
      <c r="CN20" s="73">
        <v>658</v>
      </c>
      <c r="CO20" s="274"/>
      <c r="CP20" s="72">
        <v>530</v>
      </c>
      <c r="CQ20" s="72">
        <v>725</v>
      </c>
      <c r="CR20" s="72">
        <v>507</v>
      </c>
      <c r="CS20" s="72">
        <v>373</v>
      </c>
      <c r="CT20" s="72">
        <v>233</v>
      </c>
      <c r="CU20" s="73">
        <v>2368</v>
      </c>
      <c r="CV20" s="74">
        <v>3026</v>
      </c>
      <c r="CW20" s="127">
        <v>583</v>
      </c>
      <c r="CX20" s="83">
        <v>757</v>
      </c>
      <c r="CY20" s="84">
        <v>1340</v>
      </c>
      <c r="CZ20" s="274"/>
      <c r="DA20" s="83">
        <v>926</v>
      </c>
      <c r="DB20" s="83">
        <v>1090</v>
      </c>
      <c r="DC20" s="83">
        <v>809</v>
      </c>
      <c r="DD20" s="83">
        <v>733</v>
      </c>
      <c r="DE20" s="83">
        <v>519</v>
      </c>
      <c r="DF20" s="85">
        <v>4077</v>
      </c>
      <c r="DG20" s="86">
        <v>5417</v>
      </c>
      <c r="DH20" s="71">
        <v>15</v>
      </c>
      <c r="DI20" s="72">
        <v>24</v>
      </c>
      <c r="DJ20" s="73">
        <v>39</v>
      </c>
      <c r="DK20" s="274"/>
      <c r="DL20" s="72">
        <v>22</v>
      </c>
      <c r="DM20" s="72">
        <v>41</v>
      </c>
      <c r="DN20" s="72">
        <v>27</v>
      </c>
      <c r="DO20" s="72">
        <v>16</v>
      </c>
      <c r="DP20" s="72">
        <v>12</v>
      </c>
      <c r="DQ20" s="73">
        <v>118</v>
      </c>
      <c r="DR20" s="74">
        <v>157</v>
      </c>
      <c r="DS20" s="71">
        <v>63</v>
      </c>
      <c r="DT20" s="72">
        <v>68</v>
      </c>
      <c r="DU20" s="73">
        <v>131</v>
      </c>
      <c r="DV20" s="274"/>
      <c r="DW20" s="72">
        <v>68</v>
      </c>
      <c r="DX20" s="72">
        <v>74</v>
      </c>
      <c r="DY20" s="72">
        <v>60</v>
      </c>
      <c r="DZ20" s="72">
        <v>36</v>
      </c>
      <c r="EA20" s="72">
        <v>39</v>
      </c>
      <c r="EB20" s="73">
        <v>277</v>
      </c>
      <c r="EC20" s="74">
        <v>408</v>
      </c>
      <c r="ED20" s="71">
        <v>105</v>
      </c>
      <c r="EE20" s="72">
        <v>131</v>
      </c>
      <c r="EF20" s="73">
        <v>236</v>
      </c>
      <c r="EG20" s="274"/>
      <c r="EH20" s="72">
        <v>138</v>
      </c>
      <c r="EI20" s="72">
        <v>157</v>
      </c>
      <c r="EJ20" s="72">
        <v>98</v>
      </c>
      <c r="EK20" s="72">
        <v>89</v>
      </c>
      <c r="EL20" s="72">
        <v>63</v>
      </c>
      <c r="EM20" s="73">
        <v>545</v>
      </c>
      <c r="EN20" s="74">
        <v>781</v>
      </c>
      <c r="EO20" s="71">
        <v>163</v>
      </c>
      <c r="EP20" s="72">
        <v>215</v>
      </c>
      <c r="EQ20" s="73">
        <v>378</v>
      </c>
      <c r="ER20" s="274"/>
      <c r="ES20" s="72">
        <v>231</v>
      </c>
      <c r="ET20" s="72">
        <v>263</v>
      </c>
      <c r="EU20" s="72">
        <v>164</v>
      </c>
      <c r="EV20" s="72">
        <v>129</v>
      </c>
      <c r="EW20" s="72">
        <v>89</v>
      </c>
      <c r="EX20" s="73">
        <v>876</v>
      </c>
      <c r="EY20" s="74">
        <v>1254</v>
      </c>
      <c r="EZ20" s="71">
        <v>150</v>
      </c>
      <c r="FA20" s="72">
        <v>197</v>
      </c>
      <c r="FB20" s="73">
        <v>347</v>
      </c>
      <c r="FC20" s="277"/>
      <c r="FD20" s="72">
        <v>270</v>
      </c>
      <c r="FE20" s="72">
        <v>261</v>
      </c>
      <c r="FF20" s="72">
        <v>220</v>
      </c>
      <c r="FG20" s="72">
        <v>187</v>
      </c>
      <c r="FH20" s="72">
        <v>147</v>
      </c>
      <c r="FI20" s="73">
        <v>1085</v>
      </c>
      <c r="FJ20" s="74">
        <v>1432</v>
      </c>
      <c r="FK20" s="71">
        <v>87</v>
      </c>
      <c r="FL20" s="72">
        <v>122</v>
      </c>
      <c r="FM20" s="73">
        <v>209</v>
      </c>
      <c r="FN20" s="274"/>
      <c r="FO20" s="72">
        <v>197</v>
      </c>
      <c r="FP20" s="72">
        <v>294</v>
      </c>
      <c r="FQ20" s="72">
        <v>240</v>
      </c>
      <c r="FR20" s="72">
        <v>276</v>
      </c>
      <c r="FS20" s="72">
        <v>169</v>
      </c>
      <c r="FT20" s="73">
        <v>1176</v>
      </c>
      <c r="FU20" s="74">
        <v>1385</v>
      </c>
      <c r="FV20" s="71">
        <v>6</v>
      </c>
      <c r="FW20" s="72">
        <v>25</v>
      </c>
      <c r="FX20" s="73">
        <v>31</v>
      </c>
      <c r="FY20" s="274"/>
      <c r="FZ20" s="72">
        <v>8</v>
      </c>
      <c r="GA20" s="72">
        <v>25</v>
      </c>
      <c r="GB20" s="72">
        <v>14</v>
      </c>
      <c r="GC20" s="72">
        <v>18</v>
      </c>
      <c r="GD20" s="72">
        <v>11</v>
      </c>
      <c r="GE20" s="73">
        <v>76</v>
      </c>
      <c r="GF20" s="74">
        <v>107</v>
      </c>
      <c r="GG20" s="71">
        <v>589</v>
      </c>
      <c r="GH20" s="72">
        <v>782</v>
      </c>
      <c r="GI20" s="73">
        <v>1371</v>
      </c>
      <c r="GJ20" s="274"/>
      <c r="GK20" s="72">
        <v>934</v>
      </c>
      <c r="GL20" s="72">
        <v>1115</v>
      </c>
      <c r="GM20" s="72">
        <v>823</v>
      </c>
      <c r="GN20" s="72">
        <v>751</v>
      </c>
      <c r="GO20" s="72">
        <v>530</v>
      </c>
      <c r="GP20" s="73">
        <v>4153</v>
      </c>
      <c r="GQ20" s="74">
        <v>5524</v>
      </c>
      <c r="GR20" s="127">
        <v>860</v>
      </c>
      <c r="GS20" s="83">
        <v>1097</v>
      </c>
      <c r="GT20" s="84">
        <v>1957</v>
      </c>
      <c r="GU20" s="274"/>
      <c r="GV20" s="83">
        <v>1441</v>
      </c>
      <c r="GW20" s="83">
        <v>1785</v>
      </c>
      <c r="GX20" s="83">
        <v>1288</v>
      </c>
      <c r="GY20" s="83">
        <v>1092</v>
      </c>
      <c r="GZ20" s="83">
        <v>738</v>
      </c>
      <c r="HA20" s="85">
        <v>6344</v>
      </c>
      <c r="HB20" s="86">
        <v>8301</v>
      </c>
      <c r="HC20" s="71">
        <v>29</v>
      </c>
      <c r="HD20" s="72">
        <v>44</v>
      </c>
      <c r="HE20" s="73">
        <v>73</v>
      </c>
      <c r="HF20" s="274"/>
      <c r="HG20" s="72">
        <v>49</v>
      </c>
      <c r="HH20" s="72">
        <v>89</v>
      </c>
      <c r="HI20" s="72">
        <v>61</v>
      </c>
      <c r="HJ20" s="72">
        <v>38</v>
      </c>
      <c r="HK20" s="72">
        <v>28</v>
      </c>
      <c r="HL20" s="73">
        <v>265</v>
      </c>
      <c r="HM20" s="74">
        <v>338</v>
      </c>
      <c r="HN20" s="71">
        <v>90</v>
      </c>
      <c r="HO20" s="72">
        <v>114</v>
      </c>
      <c r="HP20" s="73">
        <v>204</v>
      </c>
      <c r="HQ20" s="274"/>
      <c r="HR20" s="72">
        <v>120</v>
      </c>
      <c r="HS20" s="72">
        <v>179</v>
      </c>
      <c r="HT20" s="72">
        <v>113</v>
      </c>
      <c r="HU20" s="72">
        <v>78</v>
      </c>
      <c r="HV20" s="72">
        <v>77</v>
      </c>
      <c r="HW20" s="73">
        <v>567</v>
      </c>
      <c r="HX20" s="74">
        <v>771</v>
      </c>
      <c r="HY20" s="71">
        <v>155</v>
      </c>
      <c r="HZ20" s="72">
        <v>196</v>
      </c>
      <c r="IA20" s="73">
        <v>351</v>
      </c>
      <c r="IB20" s="274"/>
      <c r="IC20" s="72">
        <v>249</v>
      </c>
      <c r="ID20" s="72">
        <v>289</v>
      </c>
      <c r="IE20" s="72">
        <v>210</v>
      </c>
      <c r="IF20" s="72">
        <v>151</v>
      </c>
      <c r="IG20" s="72">
        <v>110</v>
      </c>
      <c r="IH20" s="73">
        <v>1009</v>
      </c>
      <c r="II20" s="74">
        <v>1360</v>
      </c>
      <c r="IJ20" s="71">
        <v>234</v>
      </c>
      <c r="IK20" s="72">
        <v>308</v>
      </c>
      <c r="IL20" s="73">
        <v>542</v>
      </c>
      <c r="IM20" s="274"/>
      <c r="IN20" s="72">
        <v>356</v>
      </c>
      <c r="IO20" s="72">
        <v>427</v>
      </c>
      <c r="IP20" s="72">
        <v>271</v>
      </c>
      <c r="IQ20" s="72">
        <v>229</v>
      </c>
      <c r="IR20" s="72">
        <v>142</v>
      </c>
      <c r="IS20" s="73">
        <v>1425</v>
      </c>
      <c r="IT20" s="74">
        <v>1967</v>
      </c>
      <c r="IU20" s="71">
        <v>224</v>
      </c>
      <c r="IV20" s="72">
        <v>267</v>
      </c>
      <c r="IW20" s="73">
        <v>491</v>
      </c>
      <c r="IX20" s="274"/>
      <c r="IY20" s="72">
        <v>393</v>
      </c>
      <c r="IZ20" s="72">
        <v>407</v>
      </c>
      <c r="JA20" s="72">
        <v>322</v>
      </c>
      <c r="JB20" s="72">
        <v>265</v>
      </c>
      <c r="JC20" s="72">
        <v>193</v>
      </c>
      <c r="JD20" s="73">
        <v>1580</v>
      </c>
      <c r="JE20" s="74">
        <v>2071</v>
      </c>
      <c r="JF20" s="71">
        <v>128</v>
      </c>
      <c r="JG20" s="72">
        <v>168</v>
      </c>
      <c r="JH20" s="73">
        <v>296</v>
      </c>
      <c r="JI20" s="274"/>
      <c r="JJ20" s="72">
        <v>274</v>
      </c>
      <c r="JK20" s="72">
        <v>394</v>
      </c>
      <c r="JL20" s="72">
        <v>311</v>
      </c>
      <c r="JM20" s="72">
        <v>331</v>
      </c>
      <c r="JN20" s="72">
        <v>188</v>
      </c>
      <c r="JO20" s="73">
        <v>1498</v>
      </c>
      <c r="JP20" s="74">
        <v>1794</v>
      </c>
      <c r="JQ20" s="71">
        <v>21</v>
      </c>
      <c r="JR20" s="72">
        <v>51</v>
      </c>
      <c r="JS20" s="73">
        <v>72</v>
      </c>
      <c r="JT20" s="274"/>
      <c r="JU20" s="72">
        <v>23</v>
      </c>
      <c r="JV20" s="72">
        <v>55</v>
      </c>
      <c r="JW20" s="72">
        <v>42</v>
      </c>
      <c r="JX20" s="72">
        <v>32</v>
      </c>
      <c r="JY20" s="72">
        <v>25</v>
      </c>
      <c r="JZ20" s="73">
        <v>177</v>
      </c>
      <c r="KA20" s="74">
        <v>249</v>
      </c>
      <c r="KB20" s="71">
        <v>881</v>
      </c>
      <c r="KC20" s="72">
        <v>1148</v>
      </c>
      <c r="KD20" s="73">
        <v>2029</v>
      </c>
      <c r="KE20" s="274"/>
      <c r="KF20" s="72">
        <v>1464</v>
      </c>
      <c r="KG20" s="72">
        <v>1840</v>
      </c>
      <c r="KH20" s="72">
        <v>1330</v>
      </c>
      <c r="KI20" s="72">
        <v>1124</v>
      </c>
      <c r="KJ20" s="72">
        <v>763</v>
      </c>
      <c r="KK20" s="73">
        <v>6521</v>
      </c>
      <c r="KL20" s="74">
        <v>8550</v>
      </c>
    </row>
    <row r="21" spans="1:298" ht="19.5" customHeight="1" x14ac:dyDescent="0.15">
      <c r="A21" s="130" t="s">
        <v>18</v>
      </c>
      <c r="B21" s="356">
        <v>380</v>
      </c>
      <c r="C21" s="83">
        <v>461</v>
      </c>
      <c r="D21" s="84">
        <v>841</v>
      </c>
      <c r="E21" s="274"/>
      <c r="F21" s="83">
        <v>885</v>
      </c>
      <c r="G21" s="83">
        <v>699</v>
      </c>
      <c r="H21" s="83">
        <v>481</v>
      </c>
      <c r="I21" s="83">
        <v>415</v>
      </c>
      <c r="J21" s="83">
        <v>238</v>
      </c>
      <c r="K21" s="85">
        <v>2718</v>
      </c>
      <c r="L21" s="86">
        <v>3559</v>
      </c>
      <c r="M21" s="71">
        <v>15</v>
      </c>
      <c r="N21" s="72">
        <v>29</v>
      </c>
      <c r="O21" s="73">
        <v>44</v>
      </c>
      <c r="P21" s="274"/>
      <c r="Q21" s="72">
        <v>70</v>
      </c>
      <c r="R21" s="72">
        <v>33</v>
      </c>
      <c r="S21" s="72">
        <v>33</v>
      </c>
      <c r="T21" s="72">
        <v>31</v>
      </c>
      <c r="U21" s="72">
        <v>17</v>
      </c>
      <c r="V21" s="73">
        <v>184</v>
      </c>
      <c r="W21" s="74">
        <v>228</v>
      </c>
      <c r="X21" s="71">
        <v>42</v>
      </c>
      <c r="Y21" s="72">
        <v>54</v>
      </c>
      <c r="Z21" s="73">
        <v>96</v>
      </c>
      <c r="AA21" s="274"/>
      <c r="AB21" s="72">
        <v>100</v>
      </c>
      <c r="AC21" s="72">
        <v>102</v>
      </c>
      <c r="AD21" s="72">
        <v>67</v>
      </c>
      <c r="AE21" s="72">
        <v>53</v>
      </c>
      <c r="AF21" s="72">
        <v>40</v>
      </c>
      <c r="AG21" s="73">
        <v>362</v>
      </c>
      <c r="AH21" s="74">
        <v>458</v>
      </c>
      <c r="AI21" s="71">
        <v>65</v>
      </c>
      <c r="AJ21" s="72">
        <v>84</v>
      </c>
      <c r="AK21" s="73">
        <v>149</v>
      </c>
      <c r="AL21" s="274"/>
      <c r="AM21" s="72">
        <v>157</v>
      </c>
      <c r="AN21" s="72">
        <v>111</v>
      </c>
      <c r="AO21" s="72">
        <v>87</v>
      </c>
      <c r="AP21" s="72">
        <v>79</v>
      </c>
      <c r="AQ21" s="72">
        <v>59</v>
      </c>
      <c r="AR21" s="73">
        <v>493</v>
      </c>
      <c r="AS21" s="74">
        <v>642</v>
      </c>
      <c r="AT21" s="71">
        <v>109</v>
      </c>
      <c r="AU21" s="72">
        <v>109</v>
      </c>
      <c r="AV21" s="73">
        <v>218</v>
      </c>
      <c r="AW21" s="274"/>
      <c r="AX21" s="72">
        <v>241</v>
      </c>
      <c r="AY21" s="72">
        <v>186</v>
      </c>
      <c r="AZ21" s="72">
        <v>107</v>
      </c>
      <c r="BA21" s="72">
        <v>101</v>
      </c>
      <c r="BB21" s="72">
        <v>51</v>
      </c>
      <c r="BC21" s="73">
        <v>686</v>
      </c>
      <c r="BD21" s="74">
        <v>904</v>
      </c>
      <c r="BE21" s="71">
        <v>96</v>
      </c>
      <c r="BF21" s="72">
        <v>127</v>
      </c>
      <c r="BG21" s="73">
        <v>223</v>
      </c>
      <c r="BH21" s="274"/>
      <c r="BI21" s="72">
        <v>203</v>
      </c>
      <c r="BJ21" s="72">
        <v>150</v>
      </c>
      <c r="BK21" s="72">
        <v>107</v>
      </c>
      <c r="BL21" s="72">
        <v>90</v>
      </c>
      <c r="BM21" s="72">
        <v>39</v>
      </c>
      <c r="BN21" s="73">
        <v>589</v>
      </c>
      <c r="BO21" s="74">
        <v>812</v>
      </c>
      <c r="BP21" s="71">
        <v>53</v>
      </c>
      <c r="BQ21" s="72">
        <v>58</v>
      </c>
      <c r="BR21" s="73">
        <v>111</v>
      </c>
      <c r="BS21" s="274"/>
      <c r="BT21" s="72">
        <v>114</v>
      </c>
      <c r="BU21" s="72">
        <v>117</v>
      </c>
      <c r="BV21" s="72">
        <v>80</v>
      </c>
      <c r="BW21" s="72">
        <v>61</v>
      </c>
      <c r="BX21" s="72">
        <v>32</v>
      </c>
      <c r="BY21" s="73">
        <v>404</v>
      </c>
      <c r="BZ21" s="74">
        <v>515</v>
      </c>
      <c r="CA21" s="71">
        <v>13</v>
      </c>
      <c r="CB21" s="72">
        <v>27</v>
      </c>
      <c r="CC21" s="73">
        <v>40</v>
      </c>
      <c r="CD21" s="274"/>
      <c r="CE21" s="72">
        <v>26</v>
      </c>
      <c r="CF21" s="72">
        <v>40</v>
      </c>
      <c r="CG21" s="72">
        <v>26</v>
      </c>
      <c r="CH21" s="72">
        <v>20</v>
      </c>
      <c r="CI21" s="72">
        <v>23</v>
      </c>
      <c r="CJ21" s="73">
        <v>135</v>
      </c>
      <c r="CK21" s="74">
        <v>175</v>
      </c>
      <c r="CL21" s="71">
        <v>393</v>
      </c>
      <c r="CM21" s="72">
        <v>488</v>
      </c>
      <c r="CN21" s="73">
        <v>881</v>
      </c>
      <c r="CO21" s="274"/>
      <c r="CP21" s="72">
        <v>911</v>
      </c>
      <c r="CQ21" s="72">
        <v>739</v>
      </c>
      <c r="CR21" s="72">
        <v>507</v>
      </c>
      <c r="CS21" s="72">
        <v>435</v>
      </c>
      <c r="CT21" s="72">
        <v>261</v>
      </c>
      <c r="CU21" s="73">
        <v>2853</v>
      </c>
      <c r="CV21" s="74">
        <v>3734</v>
      </c>
      <c r="CW21" s="127">
        <v>794</v>
      </c>
      <c r="CX21" s="83">
        <v>970</v>
      </c>
      <c r="CY21" s="84">
        <v>1764</v>
      </c>
      <c r="CZ21" s="274"/>
      <c r="DA21" s="83">
        <v>1386</v>
      </c>
      <c r="DB21" s="83">
        <v>1204</v>
      </c>
      <c r="DC21" s="83">
        <v>830</v>
      </c>
      <c r="DD21" s="83">
        <v>854</v>
      </c>
      <c r="DE21" s="83">
        <v>585</v>
      </c>
      <c r="DF21" s="85">
        <v>4859</v>
      </c>
      <c r="DG21" s="86">
        <v>6623</v>
      </c>
      <c r="DH21" s="71">
        <v>17</v>
      </c>
      <c r="DI21" s="72">
        <v>33</v>
      </c>
      <c r="DJ21" s="73">
        <v>50</v>
      </c>
      <c r="DK21" s="274"/>
      <c r="DL21" s="72">
        <v>48</v>
      </c>
      <c r="DM21" s="72">
        <v>31</v>
      </c>
      <c r="DN21" s="72">
        <v>23</v>
      </c>
      <c r="DO21" s="72">
        <v>14</v>
      </c>
      <c r="DP21" s="72">
        <v>18</v>
      </c>
      <c r="DQ21" s="73">
        <v>134</v>
      </c>
      <c r="DR21" s="74">
        <v>184</v>
      </c>
      <c r="DS21" s="71">
        <v>91</v>
      </c>
      <c r="DT21" s="72">
        <v>94</v>
      </c>
      <c r="DU21" s="73">
        <v>185</v>
      </c>
      <c r="DV21" s="274"/>
      <c r="DW21" s="72">
        <v>99</v>
      </c>
      <c r="DX21" s="72">
        <v>85</v>
      </c>
      <c r="DY21" s="72">
        <v>54</v>
      </c>
      <c r="DZ21" s="72">
        <v>54</v>
      </c>
      <c r="EA21" s="72">
        <v>38</v>
      </c>
      <c r="EB21" s="73">
        <v>330</v>
      </c>
      <c r="EC21" s="74">
        <v>515</v>
      </c>
      <c r="ED21" s="71">
        <v>162</v>
      </c>
      <c r="EE21" s="72">
        <v>180</v>
      </c>
      <c r="EF21" s="73">
        <v>342</v>
      </c>
      <c r="EG21" s="274"/>
      <c r="EH21" s="72">
        <v>228</v>
      </c>
      <c r="EI21" s="72">
        <v>144</v>
      </c>
      <c r="EJ21" s="72">
        <v>115</v>
      </c>
      <c r="EK21" s="72">
        <v>100</v>
      </c>
      <c r="EL21" s="72">
        <v>82</v>
      </c>
      <c r="EM21" s="73">
        <v>669</v>
      </c>
      <c r="EN21" s="74">
        <v>1011</v>
      </c>
      <c r="EO21" s="71">
        <v>220</v>
      </c>
      <c r="EP21" s="72">
        <v>265</v>
      </c>
      <c r="EQ21" s="73">
        <v>485</v>
      </c>
      <c r="ER21" s="274"/>
      <c r="ES21" s="72">
        <v>361</v>
      </c>
      <c r="ET21" s="72">
        <v>273</v>
      </c>
      <c r="EU21" s="72">
        <v>147</v>
      </c>
      <c r="EV21" s="72">
        <v>139</v>
      </c>
      <c r="EW21" s="72">
        <v>129</v>
      </c>
      <c r="EX21" s="73">
        <v>1049</v>
      </c>
      <c r="EY21" s="74">
        <v>1534</v>
      </c>
      <c r="EZ21" s="71">
        <v>214</v>
      </c>
      <c r="FA21" s="72">
        <v>277</v>
      </c>
      <c r="FB21" s="73">
        <v>491</v>
      </c>
      <c r="FC21" s="277"/>
      <c r="FD21" s="72">
        <v>357</v>
      </c>
      <c r="FE21" s="72">
        <v>347</v>
      </c>
      <c r="FF21" s="72">
        <v>219</v>
      </c>
      <c r="FG21" s="72">
        <v>232</v>
      </c>
      <c r="FH21" s="72">
        <v>153</v>
      </c>
      <c r="FI21" s="73">
        <v>1308</v>
      </c>
      <c r="FJ21" s="74">
        <v>1799</v>
      </c>
      <c r="FK21" s="71">
        <v>90</v>
      </c>
      <c r="FL21" s="72">
        <v>121</v>
      </c>
      <c r="FM21" s="73">
        <v>211</v>
      </c>
      <c r="FN21" s="274"/>
      <c r="FO21" s="72">
        <v>293</v>
      </c>
      <c r="FP21" s="72">
        <v>324</v>
      </c>
      <c r="FQ21" s="72">
        <v>272</v>
      </c>
      <c r="FR21" s="72">
        <v>315</v>
      </c>
      <c r="FS21" s="72">
        <v>165</v>
      </c>
      <c r="FT21" s="73">
        <v>1369</v>
      </c>
      <c r="FU21" s="74">
        <v>1580</v>
      </c>
      <c r="FV21" s="71">
        <v>17</v>
      </c>
      <c r="FW21" s="72">
        <v>12</v>
      </c>
      <c r="FX21" s="73">
        <v>29</v>
      </c>
      <c r="FY21" s="274"/>
      <c r="FZ21" s="72">
        <v>28</v>
      </c>
      <c r="GA21" s="72">
        <v>23</v>
      </c>
      <c r="GB21" s="72">
        <v>25</v>
      </c>
      <c r="GC21" s="72">
        <v>14</v>
      </c>
      <c r="GD21" s="72">
        <v>13</v>
      </c>
      <c r="GE21" s="73">
        <v>103</v>
      </c>
      <c r="GF21" s="74">
        <v>132</v>
      </c>
      <c r="GG21" s="71">
        <v>811</v>
      </c>
      <c r="GH21" s="72">
        <v>982</v>
      </c>
      <c r="GI21" s="73">
        <v>1793</v>
      </c>
      <c r="GJ21" s="274"/>
      <c r="GK21" s="72">
        <v>1414</v>
      </c>
      <c r="GL21" s="72">
        <v>1227</v>
      </c>
      <c r="GM21" s="72">
        <v>855</v>
      </c>
      <c r="GN21" s="72">
        <v>868</v>
      </c>
      <c r="GO21" s="72">
        <v>598</v>
      </c>
      <c r="GP21" s="73">
        <v>4962</v>
      </c>
      <c r="GQ21" s="74">
        <v>6755</v>
      </c>
      <c r="GR21" s="127">
        <v>1174</v>
      </c>
      <c r="GS21" s="83">
        <v>1431</v>
      </c>
      <c r="GT21" s="84">
        <v>2605</v>
      </c>
      <c r="GU21" s="274"/>
      <c r="GV21" s="83">
        <v>2271</v>
      </c>
      <c r="GW21" s="83">
        <v>1903</v>
      </c>
      <c r="GX21" s="83">
        <v>1311</v>
      </c>
      <c r="GY21" s="83">
        <v>1269</v>
      </c>
      <c r="GZ21" s="83">
        <v>823</v>
      </c>
      <c r="HA21" s="85">
        <v>7577</v>
      </c>
      <c r="HB21" s="86">
        <v>10182</v>
      </c>
      <c r="HC21" s="71">
        <v>32</v>
      </c>
      <c r="HD21" s="72">
        <v>62</v>
      </c>
      <c r="HE21" s="73">
        <v>94</v>
      </c>
      <c r="HF21" s="274"/>
      <c r="HG21" s="72">
        <v>118</v>
      </c>
      <c r="HH21" s="72">
        <v>64</v>
      </c>
      <c r="HI21" s="72">
        <v>56</v>
      </c>
      <c r="HJ21" s="72">
        <v>45</v>
      </c>
      <c r="HK21" s="72">
        <v>35</v>
      </c>
      <c r="HL21" s="73">
        <v>318</v>
      </c>
      <c r="HM21" s="74">
        <v>412</v>
      </c>
      <c r="HN21" s="71">
        <v>133</v>
      </c>
      <c r="HO21" s="72">
        <v>148</v>
      </c>
      <c r="HP21" s="73">
        <v>281</v>
      </c>
      <c r="HQ21" s="274"/>
      <c r="HR21" s="72">
        <v>199</v>
      </c>
      <c r="HS21" s="72">
        <v>187</v>
      </c>
      <c r="HT21" s="72">
        <v>121</v>
      </c>
      <c r="HU21" s="72">
        <v>107</v>
      </c>
      <c r="HV21" s="72">
        <v>78</v>
      </c>
      <c r="HW21" s="73">
        <v>692</v>
      </c>
      <c r="HX21" s="74">
        <v>973</v>
      </c>
      <c r="HY21" s="71">
        <v>227</v>
      </c>
      <c r="HZ21" s="72">
        <v>264</v>
      </c>
      <c r="IA21" s="73">
        <v>491</v>
      </c>
      <c r="IB21" s="274"/>
      <c r="IC21" s="72">
        <v>385</v>
      </c>
      <c r="ID21" s="72">
        <v>255</v>
      </c>
      <c r="IE21" s="72">
        <v>202</v>
      </c>
      <c r="IF21" s="72">
        <v>179</v>
      </c>
      <c r="IG21" s="72">
        <v>141</v>
      </c>
      <c r="IH21" s="73">
        <v>1162</v>
      </c>
      <c r="II21" s="74">
        <v>1653</v>
      </c>
      <c r="IJ21" s="71">
        <v>329</v>
      </c>
      <c r="IK21" s="72">
        <v>374</v>
      </c>
      <c r="IL21" s="73">
        <v>703</v>
      </c>
      <c r="IM21" s="274"/>
      <c r="IN21" s="72">
        <v>602</v>
      </c>
      <c r="IO21" s="72">
        <v>459</v>
      </c>
      <c r="IP21" s="72">
        <v>254</v>
      </c>
      <c r="IQ21" s="72">
        <v>240</v>
      </c>
      <c r="IR21" s="72">
        <v>180</v>
      </c>
      <c r="IS21" s="73">
        <v>1735</v>
      </c>
      <c r="IT21" s="74">
        <v>2438</v>
      </c>
      <c r="IU21" s="71">
        <v>310</v>
      </c>
      <c r="IV21" s="72">
        <v>404</v>
      </c>
      <c r="IW21" s="73">
        <v>714</v>
      </c>
      <c r="IX21" s="274"/>
      <c r="IY21" s="72">
        <v>560</v>
      </c>
      <c r="IZ21" s="72">
        <v>497</v>
      </c>
      <c r="JA21" s="72">
        <v>326</v>
      </c>
      <c r="JB21" s="72">
        <v>322</v>
      </c>
      <c r="JC21" s="72">
        <v>192</v>
      </c>
      <c r="JD21" s="73">
        <v>1897</v>
      </c>
      <c r="JE21" s="74">
        <v>2611</v>
      </c>
      <c r="JF21" s="71">
        <v>143</v>
      </c>
      <c r="JG21" s="72">
        <v>179</v>
      </c>
      <c r="JH21" s="73">
        <v>322</v>
      </c>
      <c r="JI21" s="274"/>
      <c r="JJ21" s="72">
        <v>407</v>
      </c>
      <c r="JK21" s="72">
        <v>441</v>
      </c>
      <c r="JL21" s="72">
        <v>352</v>
      </c>
      <c r="JM21" s="72">
        <v>376</v>
      </c>
      <c r="JN21" s="72">
        <v>197</v>
      </c>
      <c r="JO21" s="73">
        <v>1773</v>
      </c>
      <c r="JP21" s="74">
        <v>2095</v>
      </c>
      <c r="JQ21" s="71">
        <v>30</v>
      </c>
      <c r="JR21" s="72">
        <v>39</v>
      </c>
      <c r="JS21" s="73">
        <v>69</v>
      </c>
      <c r="JT21" s="274"/>
      <c r="JU21" s="72">
        <v>54</v>
      </c>
      <c r="JV21" s="72">
        <v>63</v>
      </c>
      <c r="JW21" s="72">
        <v>51</v>
      </c>
      <c r="JX21" s="72">
        <v>34</v>
      </c>
      <c r="JY21" s="72">
        <v>36</v>
      </c>
      <c r="JZ21" s="73">
        <v>238</v>
      </c>
      <c r="KA21" s="74">
        <v>307</v>
      </c>
      <c r="KB21" s="71">
        <v>1204</v>
      </c>
      <c r="KC21" s="72">
        <v>1470</v>
      </c>
      <c r="KD21" s="73">
        <v>2674</v>
      </c>
      <c r="KE21" s="274"/>
      <c r="KF21" s="72">
        <v>2325</v>
      </c>
      <c r="KG21" s="72">
        <v>1966</v>
      </c>
      <c r="KH21" s="72">
        <v>1362</v>
      </c>
      <c r="KI21" s="72">
        <v>1303</v>
      </c>
      <c r="KJ21" s="72">
        <v>859</v>
      </c>
      <c r="KK21" s="73">
        <v>7815</v>
      </c>
      <c r="KL21" s="74">
        <v>10489</v>
      </c>
    </row>
    <row r="22" spans="1:298" ht="19.5" customHeight="1" x14ac:dyDescent="0.15">
      <c r="A22" s="130" t="s">
        <v>19</v>
      </c>
      <c r="B22" s="356">
        <v>150</v>
      </c>
      <c r="C22" s="83">
        <v>167</v>
      </c>
      <c r="D22" s="84">
        <v>317</v>
      </c>
      <c r="E22" s="274"/>
      <c r="F22" s="83">
        <v>352</v>
      </c>
      <c r="G22" s="83">
        <v>307</v>
      </c>
      <c r="H22" s="83">
        <v>203</v>
      </c>
      <c r="I22" s="83">
        <v>160</v>
      </c>
      <c r="J22" s="83">
        <v>103</v>
      </c>
      <c r="K22" s="85">
        <v>1125</v>
      </c>
      <c r="L22" s="86">
        <v>1442</v>
      </c>
      <c r="M22" s="87">
        <v>11</v>
      </c>
      <c r="N22" s="72">
        <v>8</v>
      </c>
      <c r="O22" s="73">
        <v>19</v>
      </c>
      <c r="P22" s="274"/>
      <c r="Q22" s="72">
        <v>26</v>
      </c>
      <c r="R22" s="72">
        <v>24</v>
      </c>
      <c r="S22" s="72">
        <v>14</v>
      </c>
      <c r="T22" s="72">
        <v>8</v>
      </c>
      <c r="U22" s="72">
        <v>6</v>
      </c>
      <c r="V22" s="73">
        <v>78</v>
      </c>
      <c r="W22" s="74">
        <v>97</v>
      </c>
      <c r="X22" s="71">
        <v>16</v>
      </c>
      <c r="Y22" s="72">
        <v>19</v>
      </c>
      <c r="Z22" s="73">
        <v>35</v>
      </c>
      <c r="AA22" s="274"/>
      <c r="AB22" s="72">
        <v>43</v>
      </c>
      <c r="AC22" s="72">
        <v>47</v>
      </c>
      <c r="AD22" s="72">
        <v>28</v>
      </c>
      <c r="AE22" s="72">
        <v>24</v>
      </c>
      <c r="AF22" s="72">
        <v>14</v>
      </c>
      <c r="AG22" s="73">
        <v>156</v>
      </c>
      <c r="AH22" s="74">
        <v>191</v>
      </c>
      <c r="AI22" s="87">
        <v>30</v>
      </c>
      <c r="AJ22" s="72">
        <v>19</v>
      </c>
      <c r="AK22" s="73">
        <v>49</v>
      </c>
      <c r="AL22" s="274"/>
      <c r="AM22" s="72">
        <v>63</v>
      </c>
      <c r="AN22" s="72">
        <v>58</v>
      </c>
      <c r="AO22" s="72">
        <v>34</v>
      </c>
      <c r="AP22" s="72">
        <v>30</v>
      </c>
      <c r="AQ22" s="72">
        <v>22</v>
      </c>
      <c r="AR22" s="73">
        <v>207</v>
      </c>
      <c r="AS22" s="74">
        <v>256</v>
      </c>
      <c r="AT22" s="71">
        <v>34</v>
      </c>
      <c r="AU22" s="72">
        <v>49</v>
      </c>
      <c r="AV22" s="73">
        <v>83</v>
      </c>
      <c r="AW22" s="274"/>
      <c r="AX22" s="72">
        <v>90</v>
      </c>
      <c r="AY22" s="72">
        <v>66</v>
      </c>
      <c r="AZ22" s="72">
        <v>42</v>
      </c>
      <c r="BA22" s="72">
        <v>39</v>
      </c>
      <c r="BB22" s="72">
        <v>25</v>
      </c>
      <c r="BC22" s="73">
        <v>262</v>
      </c>
      <c r="BD22" s="74">
        <v>345</v>
      </c>
      <c r="BE22" s="87">
        <v>42</v>
      </c>
      <c r="BF22" s="72">
        <v>39</v>
      </c>
      <c r="BG22" s="73">
        <v>81</v>
      </c>
      <c r="BH22" s="274"/>
      <c r="BI22" s="72">
        <v>82</v>
      </c>
      <c r="BJ22" s="72">
        <v>60</v>
      </c>
      <c r="BK22" s="72">
        <v>47</v>
      </c>
      <c r="BL22" s="72">
        <v>38</v>
      </c>
      <c r="BM22" s="72">
        <v>15</v>
      </c>
      <c r="BN22" s="73">
        <v>242</v>
      </c>
      <c r="BO22" s="74">
        <v>323</v>
      </c>
      <c r="BP22" s="71">
        <v>17</v>
      </c>
      <c r="BQ22" s="72">
        <v>33</v>
      </c>
      <c r="BR22" s="73">
        <v>50</v>
      </c>
      <c r="BS22" s="274"/>
      <c r="BT22" s="72">
        <v>48</v>
      </c>
      <c r="BU22" s="72">
        <v>52</v>
      </c>
      <c r="BV22" s="72">
        <v>38</v>
      </c>
      <c r="BW22" s="72">
        <v>21</v>
      </c>
      <c r="BX22" s="72">
        <v>21</v>
      </c>
      <c r="BY22" s="73">
        <v>180</v>
      </c>
      <c r="BZ22" s="74">
        <v>230</v>
      </c>
      <c r="CA22" s="71">
        <v>1</v>
      </c>
      <c r="CB22" s="72">
        <v>11</v>
      </c>
      <c r="CC22" s="73">
        <v>12</v>
      </c>
      <c r="CD22" s="274"/>
      <c r="CE22" s="72">
        <v>8</v>
      </c>
      <c r="CF22" s="72">
        <v>11</v>
      </c>
      <c r="CG22" s="72">
        <v>15</v>
      </c>
      <c r="CH22" s="72">
        <v>8</v>
      </c>
      <c r="CI22" s="72">
        <v>4</v>
      </c>
      <c r="CJ22" s="73">
        <v>46</v>
      </c>
      <c r="CK22" s="74">
        <v>58</v>
      </c>
      <c r="CL22" s="71">
        <v>151</v>
      </c>
      <c r="CM22" s="72">
        <v>178</v>
      </c>
      <c r="CN22" s="73">
        <v>329</v>
      </c>
      <c r="CO22" s="274"/>
      <c r="CP22" s="72">
        <v>360</v>
      </c>
      <c r="CQ22" s="72">
        <v>318</v>
      </c>
      <c r="CR22" s="72">
        <v>218</v>
      </c>
      <c r="CS22" s="72">
        <v>168</v>
      </c>
      <c r="CT22" s="72">
        <v>107</v>
      </c>
      <c r="CU22" s="73">
        <v>1171</v>
      </c>
      <c r="CV22" s="74">
        <v>1500</v>
      </c>
      <c r="CW22" s="127">
        <v>268</v>
      </c>
      <c r="CX22" s="83">
        <v>403</v>
      </c>
      <c r="CY22" s="84">
        <v>671</v>
      </c>
      <c r="CZ22" s="274"/>
      <c r="DA22" s="83">
        <v>594</v>
      </c>
      <c r="DB22" s="83">
        <v>511</v>
      </c>
      <c r="DC22" s="83">
        <v>409</v>
      </c>
      <c r="DD22" s="83">
        <v>335</v>
      </c>
      <c r="DE22" s="83">
        <v>228</v>
      </c>
      <c r="DF22" s="85">
        <v>2077</v>
      </c>
      <c r="DG22" s="86">
        <v>2748</v>
      </c>
      <c r="DH22" s="87">
        <v>7</v>
      </c>
      <c r="DI22" s="72">
        <v>7</v>
      </c>
      <c r="DJ22" s="73">
        <v>14</v>
      </c>
      <c r="DK22" s="274"/>
      <c r="DL22" s="72">
        <v>15</v>
      </c>
      <c r="DM22" s="72">
        <v>7</v>
      </c>
      <c r="DN22" s="72">
        <v>10</v>
      </c>
      <c r="DO22" s="72">
        <v>2</v>
      </c>
      <c r="DP22" s="72">
        <v>3</v>
      </c>
      <c r="DQ22" s="73">
        <v>37</v>
      </c>
      <c r="DR22" s="74">
        <v>51</v>
      </c>
      <c r="DS22" s="71">
        <v>27</v>
      </c>
      <c r="DT22" s="72">
        <v>34</v>
      </c>
      <c r="DU22" s="73">
        <v>61</v>
      </c>
      <c r="DV22" s="274"/>
      <c r="DW22" s="72">
        <v>43</v>
      </c>
      <c r="DX22" s="72">
        <v>32</v>
      </c>
      <c r="DY22" s="72">
        <v>20</v>
      </c>
      <c r="DZ22" s="72">
        <v>21</v>
      </c>
      <c r="EA22" s="72">
        <v>14</v>
      </c>
      <c r="EB22" s="73">
        <v>130</v>
      </c>
      <c r="EC22" s="74">
        <v>191</v>
      </c>
      <c r="ED22" s="87">
        <v>52</v>
      </c>
      <c r="EE22" s="72">
        <v>65</v>
      </c>
      <c r="EF22" s="73">
        <v>117</v>
      </c>
      <c r="EG22" s="274"/>
      <c r="EH22" s="72">
        <v>71</v>
      </c>
      <c r="EI22" s="72">
        <v>63</v>
      </c>
      <c r="EJ22" s="72">
        <v>52</v>
      </c>
      <c r="EK22" s="72">
        <v>33</v>
      </c>
      <c r="EL22" s="72">
        <v>31</v>
      </c>
      <c r="EM22" s="73">
        <v>250</v>
      </c>
      <c r="EN22" s="74">
        <v>367</v>
      </c>
      <c r="EO22" s="71">
        <v>89</v>
      </c>
      <c r="EP22" s="72">
        <v>101</v>
      </c>
      <c r="EQ22" s="73">
        <v>190</v>
      </c>
      <c r="ER22" s="274"/>
      <c r="ES22" s="72">
        <v>147</v>
      </c>
      <c r="ET22" s="72">
        <v>107</v>
      </c>
      <c r="EU22" s="72">
        <v>64</v>
      </c>
      <c r="EV22" s="72">
        <v>48</v>
      </c>
      <c r="EW22" s="72">
        <v>43</v>
      </c>
      <c r="EX22" s="73">
        <v>409</v>
      </c>
      <c r="EY22" s="74">
        <v>599</v>
      </c>
      <c r="EZ22" s="87">
        <v>61</v>
      </c>
      <c r="FA22" s="72">
        <v>118</v>
      </c>
      <c r="FB22" s="73">
        <v>179</v>
      </c>
      <c r="FC22" s="277"/>
      <c r="FD22" s="72">
        <v>167</v>
      </c>
      <c r="FE22" s="72">
        <v>132</v>
      </c>
      <c r="FF22" s="72">
        <v>105</v>
      </c>
      <c r="FG22" s="72">
        <v>73</v>
      </c>
      <c r="FH22" s="72">
        <v>49</v>
      </c>
      <c r="FI22" s="73">
        <v>526</v>
      </c>
      <c r="FJ22" s="74">
        <v>705</v>
      </c>
      <c r="FK22" s="71">
        <v>32</v>
      </c>
      <c r="FL22" s="72">
        <v>78</v>
      </c>
      <c r="FM22" s="73">
        <v>110</v>
      </c>
      <c r="FN22" s="274"/>
      <c r="FO22" s="72">
        <v>151</v>
      </c>
      <c r="FP22" s="72">
        <v>170</v>
      </c>
      <c r="FQ22" s="72">
        <v>158</v>
      </c>
      <c r="FR22" s="72">
        <v>158</v>
      </c>
      <c r="FS22" s="72">
        <v>88</v>
      </c>
      <c r="FT22" s="73">
        <v>725</v>
      </c>
      <c r="FU22" s="74">
        <v>835</v>
      </c>
      <c r="FV22" s="71">
        <v>2</v>
      </c>
      <c r="FW22" s="72">
        <v>6</v>
      </c>
      <c r="FX22" s="73">
        <v>8</v>
      </c>
      <c r="FY22" s="274"/>
      <c r="FZ22" s="72">
        <v>9</v>
      </c>
      <c r="GA22" s="72">
        <v>6</v>
      </c>
      <c r="GB22" s="72">
        <v>6</v>
      </c>
      <c r="GC22" s="72">
        <v>3</v>
      </c>
      <c r="GD22" s="72">
        <v>6</v>
      </c>
      <c r="GE22" s="73">
        <v>30</v>
      </c>
      <c r="GF22" s="74">
        <v>38</v>
      </c>
      <c r="GG22" s="71">
        <v>270</v>
      </c>
      <c r="GH22" s="72">
        <v>409</v>
      </c>
      <c r="GI22" s="73">
        <v>679</v>
      </c>
      <c r="GJ22" s="274"/>
      <c r="GK22" s="72">
        <v>603</v>
      </c>
      <c r="GL22" s="72">
        <v>517</v>
      </c>
      <c r="GM22" s="72">
        <v>415</v>
      </c>
      <c r="GN22" s="72">
        <v>338</v>
      </c>
      <c r="GO22" s="72">
        <v>234</v>
      </c>
      <c r="GP22" s="73">
        <v>2107</v>
      </c>
      <c r="GQ22" s="74">
        <v>2786</v>
      </c>
      <c r="GR22" s="127">
        <v>418</v>
      </c>
      <c r="GS22" s="83">
        <v>570</v>
      </c>
      <c r="GT22" s="84">
        <v>988</v>
      </c>
      <c r="GU22" s="274"/>
      <c r="GV22" s="83">
        <v>946</v>
      </c>
      <c r="GW22" s="83">
        <v>818</v>
      </c>
      <c r="GX22" s="83">
        <v>612</v>
      </c>
      <c r="GY22" s="83">
        <v>495</v>
      </c>
      <c r="GZ22" s="83">
        <v>331</v>
      </c>
      <c r="HA22" s="85">
        <v>3202</v>
      </c>
      <c r="HB22" s="86">
        <v>4190</v>
      </c>
      <c r="HC22" s="87">
        <v>18</v>
      </c>
      <c r="HD22" s="72">
        <v>15</v>
      </c>
      <c r="HE22" s="73">
        <v>33</v>
      </c>
      <c r="HF22" s="274"/>
      <c r="HG22" s="72">
        <v>41</v>
      </c>
      <c r="HH22" s="72">
        <v>31</v>
      </c>
      <c r="HI22" s="72">
        <v>24</v>
      </c>
      <c r="HJ22" s="72">
        <v>10</v>
      </c>
      <c r="HK22" s="72">
        <v>9</v>
      </c>
      <c r="HL22" s="73">
        <v>115</v>
      </c>
      <c r="HM22" s="74">
        <v>148</v>
      </c>
      <c r="HN22" s="71">
        <v>43</v>
      </c>
      <c r="HO22" s="72">
        <v>53</v>
      </c>
      <c r="HP22" s="73">
        <v>96</v>
      </c>
      <c r="HQ22" s="274"/>
      <c r="HR22" s="72">
        <v>86</v>
      </c>
      <c r="HS22" s="72">
        <v>79</v>
      </c>
      <c r="HT22" s="72">
        <v>48</v>
      </c>
      <c r="HU22" s="72">
        <v>45</v>
      </c>
      <c r="HV22" s="72">
        <v>28</v>
      </c>
      <c r="HW22" s="73">
        <v>286</v>
      </c>
      <c r="HX22" s="74">
        <v>382</v>
      </c>
      <c r="HY22" s="87">
        <v>82</v>
      </c>
      <c r="HZ22" s="72">
        <v>84</v>
      </c>
      <c r="IA22" s="73">
        <v>166</v>
      </c>
      <c r="IB22" s="274"/>
      <c r="IC22" s="72">
        <v>134</v>
      </c>
      <c r="ID22" s="72">
        <v>121</v>
      </c>
      <c r="IE22" s="72">
        <v>86</v>
      </c>
      <c r="IF22" s="72">
        <v>63</v>
      </c>
      <c r="IG22" s="72">
        <v>53</v>
      </c>
      <c r="IH22" s="73">
        <v>457</v>
      </c>
      <c r="II22" s="74">
        <v>623</v>
      </c>
      <c r="IJ22" s="71">
        <v>123</v>
      </c>
      <c r="IK22" s="72">
        <v>150</v>
      </c>
      <c r="IL22" s="73">
        <v>273</v>
      </c>
      <c r="IM22" s="274"/>
      <c r="IN22" s="72">
        <v>237</v>
      </c>
      <c r="IO22" s="72">
        <v>173</v>
      </c>
      <c r="IP22" s="72">
        <v>106</v>
      </c>
      <c r="IQ22" s="72">
        <v>87</v>
      </c>
      <c r="IR22" s="72">
        <v>68</v>
      </c>
      <c r="IS22" s="73">
        <v>671</v>
      </c>
      <c r="IT22" s="74">
        <v>944</v>
      </c>
      <c r="IU22" s="87">
        <v>103</v>
      </c>
      <c r="IV22" s="72">
        <v>157</v>
      </c>
      <c r="IW22" s="73">
        <v>260</v>
      </c>
      <c r="IX22" s="274"/>
      <c r="IY22" s="72">
        <v>249</v>
      </c>
      <c r="IZ22" s="72">
        <v>192</v>
      </c>
      <c r="JA22" s="72">
        <v>152</v>
      </c>
      <c r="JB22" s="72">
        <v>111</v>
      </c>
      <c r="JC22" s="72">
        <v>64</v>
      </c>
      <c r="JD22" s="73">
        <v>768</v>
      </c>
      <c r="JE22" s="74">
        <v>1028</v>
      </c>
      <c r="JF22" s="71">
        <v>49</v>
      </c>
      <c r="JG22" s="72">
        <v>111</v>
      </c>
      <c r="JH22" s="73">
        <v>160</v>
      </c>
      <c r="JI22" s="274"/>
      <c r="JJ22" s="72">
        <v>199</v>
      </c>
      <c r="JK22" s="72">
        <v>222</v>
      </c>
      <c r="JL22" s="72">
        <v>196</v>
      </c>
      <c r="JM22" s="72">
        <v>179</v>
      </c>
      <c r="JN22" s="72">
        <v>109</v>
      </c>
      <c r="JO22" s="73">
        <v>905</v>
      </c>
      <c r="JP22" s="74">
        <v>1065</v>
      </c>
      <c r="JQ22" s="71">
        <v>3</v>
      </c>
      <c r="JR22" s="72">
        <v>17</v>
      </c>
      <c r="JS22" s="73">
        <v>20</v>
      </c>
      <c r="JT22" s="274"/>
      <c r="JU22" s="72">
        <v>17</v>
      </c>
      <c r="JV22" s="72">
        <v>17</v>
      </c>
      <c r="JW22" s="72">
        <v>21</v>
      </c>
      <c r="JX22" s="72">
        <v>11</v>
      </c>
      <c r="JY22" s="72">
        <v>10</v>
      </c>
      <c r="JZ22" s="73">
        <v>76</v>
      </c>
      <c r="KA22" s="74">
        <v>96</v>
      </c>
      <c r="KB22" s="71">
        <v>421</v>
      </c>
      <c r="KC22" s="72">
        <v>587</v>
      </c>
      <c r="KD22" s="73">
        <v>1008</v>
      </c>
      <c r="KE22" s="274"/>
      <c r="KF22" s="72">
        <v>963</v>
      </c>
      <c r="KG22" s="72">
        <v>835</v>
      </c>
      <c r="KH22" s="72">
        <v>633</v>
      </c>
      <c r="KI22" s="72">
        <v>506</v>
      </c>
      <c r="KJ22" s="72">
        <v>341</v>
      </c>
      <c r="KK22" s="73">
        <v>3278</v>
      </c>
      <c r="KL22" s="74">
        <v>4286</v>
      </c>
    </row>
    <row r="23" spans="1:298" ht="19.5" customHeight="1" x14ac:dyDescent="0.15">
      <c r="A23" s="130" t="s">
        <v>20</v>
      </c>
      <c r="B23" s="356">
        <v>234</v>
      </c>
      <c r="C23" s="83">
        <v>298</v>
      </c>
      <c r="D23" s="84">
        <v>532</v>
      </c>
      <c r="E23" s="274"/>
      <c r="F23" s="83">
        <v>532</v>
      </c>
      <c r="G23" s="83">
        <v>313</v>
      </c>
      <c r="H23" s="83">
        <v>218</v>
      </c>
      <c r="I23" s="83">
        <v>183</v>
      </c>
      <c r="J23" s="83">
        <v>91</v>
      </c>
      <c r="K23" s="85">
        <v>1337</v>
      </c>
      <c r="L23" s="86">
        <v>1869</v>
      </c>
      <c r="M23" s="71">
        <v>11</v>
      </c>
      <c r="N23" s="72">
        <v>18</v>
      </c>
      <c r="O23" s="73">
        <v>29</v>
      </c>
      <c r="P23" s="274"/>
      <c r="Q23" s="72">
        <v>33</v>
      </c>
      <c r="R23" s="72">
        <v>18</v>
      </c>
      <c r="S23" s="72">
        <v>15</v>
      </c>
      <c r="T23" s="72">
        <v>8</v>
      </c>
      <c r="U23" s="72">
        <v>5</v>
      </c>
      <c r="V23" s="73">
        <v>79</v>
      </c>
      <c r="W23" s="74">
        <v>108</v>
      </c>
      <c r="X23" s="71">
        <v>25</v>
      </c>
      <c r="Y23" s="72">
        <v>43</v>
      </c>
      <c r="Z23" s="73">
        <v>68</v>
      </c>
      <c r="AA23" s="274"/>
      <c r="AB23" s="72">
        <v>62</v>
      </c>
      <c r="AC23" s="72">
        <v>35</v>
      </c>
      <c r="AD23" s="72">
        <v>34</v>
      </c>
      <c r="AE23" s="72">
        <v>32</v>
      </c>
      <c r="AF23" s="72">
        <v>15</v>
      </c>
      <c r="AG23" s="73">
        <v>178</v>
      </c>
      <c r="AH23" s="74">
        <v>246</v>
      </c>
      <c r="AI23" s="71">
        <v>66</v>
      </c>
      <c r="AJ23" s="72">
        <v>41</v>
      </c>
      <c r="AK23" s="73">
        <v>107</v>
      </c>
      <c r="AL23" s="274"/>
      <c r="AM23" s="72">
        <v>103</v>
      </c>
      <c r="AN23" s="72">
        <v>63</v>
      </c>
      <c r="AO23" s="72">
        <v>37</v>
      </c>
      <c r="AP23" s="72">
        <v>44</v>
      </c>
      <c r="AQ23" s="72">
        <v>22</v>
      </c>
      <c r="AR23" s="73">
        <v>269</v>
      </c>
      <c r="AS23" s="74">
        <v>376</v>
      </c>
      <c r="AT23" s="71">
        <v>57</v>
      </c>
      <c r="AU23" s="72">
        <v>93</v>
      </c>
      <c r="AV23" s="73">
        <v>150</v>
      </c>
      <c r="AW23" s="274"/>
      <c r="AX23" s="72">
        <v>144</v>
      </c>
      <c r="AY23" s="72">
        <v>92</v>
      </c>
      <c r="AZ23" s="72">
        <v>57</v>
      </c>
      <c r="BA23" s="72">
        <v>34</v>
      </c>
      <c r="BB23" s="72">
        <v>25</v>
      </c>
      <c r="BC23" s="73">
        <v>352</v>
      </c>
      <c r="BD23" s="74">
        <v>502</v>
      </c>
      <c r="BE23" s="71">
        <v>49</v>
      </c>
      <c r="BF23" s="72">
        <v>66</v>
      </c>
      <c r="BG23" s="73">
        <v>115</v>
      </c>
      <c r="BH23" s="274"/>
      <c r="BI23" s="72">
        <v>125</v>
      </c>
      <c r="BJ23" s="72">
        <v>70</v>
      </c>
      <c r="BK23" s="72">
        <v>43</v>
      </c>
      <c r="BL23" s="72">
        <v>42</v>
      </c>
      <c r="BM23" s="72">
        <v>20</v>
      </c>
      <c r="BN23" s="73">
        <v>300</v>
      </c>
      <c r="BO23" s="74">
        <v>415</v>
      </c>
      <c r="BP23" s="71">
        <v>26</v>
      </c>
      <c r="BQ23" s="72">
        <v>37</v>
      </c>
      <c r="BR23" s="73">
        <v>63</v>
      </c>
      <c r="BS23" s="274"/>
      <c r="BT23" s="72">
        <v>65</v>
      </c>
      <c r="BU23" s="72">
        <v>35</v>
      </c>
      <c r="BV23" s="72">
        <v>32</v>
      </c>
      <c r="BW23" s="72">
        <v>23</v>
      </c>
      <c r="BX23" s="72">
        <v>4</v>
      </c>
      <c r="BY23" s="73">
        <v>159</v>
      </c>
      <c r="BZ23" s="74">
        <v>222</v>
      </c>
      <c r="CA23" s="71">
        <v>1</v>
      </c>
      <c r="CB23" s="72">
        <v>14</v>
      </c>
      <c r="CC23" s="73">
        <v>15</v>
      </c>
      <c r="CD23" s="274"/>
      <c r="CE23" s="72">
        <v>24</v>
      </c>
      <c r="CF23" s="72">
        <v>9</v>
      </c>
      <c r="CG23" s="72">
        <v>12</v>
      </c>
      <c r="CH23" s="72">
        <v>6</v>
      </c>
      <c r="CI23" s="72">
        <v>6</v>
      </c>
      <c r="CJ23" s="73">
        <v>57</v>
      </c>
      <c r="CK23" s="74">
        <v>72</v>
      </c>
      <c r="CL23" s="71">
        <v>235</v>
      </c>
      <c r="CM23" s="72">
        <v>312</v>
      </c>
      <c r="CN23" s="73">
        <v>547</v>
      </c>
      <c r="CO23" s="274"/>
      <c r="CP23" s="72">
        <v>556</v>
      </c>
      <c r="CQ23" s="72">
        <v>322</v>
      </c>
      <c r="CR23" s="72">
        <v>230</v>
      </c>
      <c r="CS23" s="72">
        <v>189</v>
      </c>
      <c r="CT23" s="72">
        <v>97</v>
      </c>
      <c r="CU23" s="73">
        <v>1394</v>
      </c>
      <c r="CV23" s="74">
        <v>1941</v>
      </c>
      <c r="CW23" s="127">
        <v>432</v>
      </c>
      <c r="CX23" s="83">
        <v>619</v>
      </c>
      <c r="CY23" s="84">
        <v>1051</v>
      </c>
      <c r="CZ23" s="274"/>
      <c r="DA23" s="83">
        <v>779</v>
      </c>
      <c r="DB23" s="83">
        <v>465</v>
      </c>
      <c r="DC23" s="83">
        <v>413</v>
      </c>
      <c r="DD23" s="83">
        <v>407</v>
      </c>
      <c r="DE23" s="83">
        <v>223</v>
      </c>
      <c r="DF23" s="85">
        <v>2287</v>
      </c>
      <c r="DG23" s="86">
        <v>3338</v>
      </c>
      <c r="DH23" s="71">
        <v>13</v>
      </c>
      <c r="DI23" s="72">
        <v>17</v>
      </c>
      <c r="DJ23" s="73">
        <v>30</v>
      </c>
      <c r="DK23" s="274"/>
      <c r="DL23" s="72">
        <v>15</v>
      </c>
      <c r="DM23" s="72">
        <v>10</v>
      </c>
      <c r="DN23" s="72">
        <v>12</v>
      </c>
      <c r="DO23" s="72">
        <v>10</v>
      </c>
      <c r="DP23" s="72">
        <v>5</v>
      </c>
      <c r="DQ23" s="73">
        <v>52</v>
      </c>
      <c r="DR23" s="74">
        <v>82</v>
      </c>
      <c r="DS23" s="71">
        <v>41</v>
      </c>
      <c r="DT23" s="72">
        <v>66</v>
      </c>
      <c r="DU23" s="73">
        <v>107</v>
      </c>
      <c r="DV23" s="274"/>
      <c r="DW23" s="72">
        <v>63</v>
      </c>
      <c r="DX23" s="72">
        <v>32</v>
      </c>
      <c r="DY23" s="72">
        <v>14</v>
      </c>
      <c r="DZ23" s="72">
        <v>22</v>
      </c>
      <c r="EA23" s="72">
        <v>14</v>
      </c>
      <c r="EB23" s="73">
        <v>145</v>
      </c>
      <c r="EC23" s="74">
        <v>252</v>
      </c>
      <c r="ED23" s="71">
        <v>74</v>
      </c>
      <c r="EE23" s="72">
        <v>100</v>
      </c>
      <c r="EF23" s="73">
        <v>174</v>
      </c>
      <c r="EG23" s="274"/>
      <c r="EH23" s="72">
        <v>132</v>
      </c>
      <c r="EI23" s="72">
        <v>46</v>
      </c>
      <c r="EJ23" s="72">
        <v>42</v>
      </c>
      <c r="EK23" s="72">
        <v>45</v>
      </c>
      <c r="EL23" s="72">
        <v>38</v>
      </c>
      <c r="EM23" s="73">
        <v>303</v>
      </c>
      <c r="EN23" s="74">
        <v>477</v>
      </c>
      <c r="EO23" s="71">
        <v>144</v>
      </c>
      <c r="EP23" s="72">
        <v>167</v>
      </c>
      <c r="EQ23" s="73">
        <v>311</v>
      </c>
      <c r="ER23" s="274"/>
      <c r="ES23" s="72">
        <v>176</v>
      </c>
      <c r="ET23" s="72">
        <v>95</v>
      </c>
      <c r="EU23" s="72">
        <v>86</v>
      </c>
      <c r="EV23" s="72">
        <v>82</v>
      </c>
      <c r="EW23" s="72">
        <v>43</v>
      </c>
      <c r="EX23" s="73">
        <v>482</v>
      </c>
      <c r="EY23" s="74">
        <v>793</v>
      </c>
      <c r="EZ23" s="71">
        <v>119</v>
      </c>
      <c r="FA23" s="72">
        <v>154</v>
      </c>
      <c r="FB23" s="73">
        <v>273</v>
      </c>
      <c r="FC23" s="277"/>
      <c r="FD23" s="72">
        <v>229</v>
      </c>
      <c r="FE23" s="72">
        <v>122</v>
      </c>
      <c r="FF23" s="72">
        <v>118</v>
      </c>
      <c r="FG23" s="72">
        <v>98</v>
      </c>
      <c r="FH23" s="72">
        <v>48</v>
      </c>
      <c r="FI23" s="73">
        <v>615</v>
      </c>
      <c r="FJ23" s="74">
        <v>888</v>
      </c>
      <c r="FK23" s="71">
        <v>41</v>
      </c>
      <c r="FL23" s="72">
        <v>115</v>
      </c>
      <c r="FM23" s="73">
        <v>156</v>
      </c>
      <c r="FN23" s="274"/>
      <c r="FO23" s="72">
        <v>164</v>
      </c>
      <c r="FP23" s="72">
        <v>160</v>
      </c>
      <c r="FQ23" s="72">
        <v>141</v>
      </c>
      <c r="FR23" s="72">
        <v>150</v>
      </c>
      <c r="FS23" s="72">
        <v>75</v>
      </c>
      <c r="FT23" s="73">
        <v>690</v>
      </c>
      <c r="FU23" s="74">
        <v>846</v>
      </c>
      <c r="FV23" s="71">
        <v>9</v>
      </c>
      <c r="FW23" s="72">
        <v>10</v>
      </c>
      <c r="FX23" s="73">
        <v>19</v>
      </c>
      <c r="FY23" s="274"/>
      <c r="FZ23" s="72">
        <v>16</v>
      </c>
      <c r="GA23" s="72">
        <v>8</v>
      </c>
      <c r="GB23" s="72">
        <v>3</v>
      </c>
      <c r="GC23" s="72">
        <v>8</v>
      </c>
      <c r="GD23" s="72">
        <v>5</v>
      </c>
      <c r="GE23" s="73">
        <v>40</v>
      </c>
      <c r="GF23" s="74">
        <v>59</v>
      </c>
      <c r="GG23" s="71">
        <v>441</v>
      </c>
      <c r="GH23" s="72">
        <v>629</v>
      </c>
      <c r="GI23" s="73">
        <v>1070</v>
      </c>
      <c r="GJ23" s="274"/>
      <c r="GK23" s="72">
        <v>795</v>
      </c>
      <c r="GL23" s="72">
        <v>473</v>
      </c>
      <c r="GM23" s="72">
        <v>416</v>
      </c>
      <c r="GN23" s="72">
        <v>415</v>
      </c>
      <c r="GO23" s="72">
        <v>228</v>
      </c>
      <c r="GP23" s="73">
        <v>2327</v>
      </c>
      <c r="GQ23" s="74">
        <v>3397</v>
      </c>
      <c r="GR23" s="127">
        <v>666</v>
      </c>
      <c r="GS23" s="83">
        <v>917</v>
      </c>
      <c r="GT23" s="84">
        <v>1583</v>
      </c>
      <c r="GU23" s="274"/>
      <c r="GV23" s="83">
        <v>1311</v>
      </c>
      <c r="GW23" s="83">
        <v>778</v>
      </c>
      <c r="GX23" s="83">
        <v>631</v>
      </c>
      <c r="GY23" s="83">
        <v>590</v>
      </c>
      <c r="GZ23" s="83">
        <v>314</v>
      </c>
      <c r="HA23" s="85">
        <v>3624</v>
      </c>
      <c r="HB23" s="86">
        <v>5207</v>
      </c>
      <c r="HC23" s="71">
        <v>24</v>
      </c>
      <c r="HD23" s="72">
        <v>35</v>
      </c>
      <c r="HE23" s="73">
        <v>59</v>
      </c>
      <c r="HF23" s="274"/>
      <c r="HG23" s="72">
        <v>48</v>
      </c>
      <c r="HH23" s="72">
        <v>28</v>
      </c>
      <c r="HI23" s="72">
        <v>27</v>
      </c>
      <c r="HJ23" s="72">
        <v>18</v>
      </c>
      <c r="HK23" s="72">
        <v>10</v>
      </c>
      <c r="HL23" s="73">
        <v>131</v>
      </c>
      <c r="HM23" s="74">
        <v>190</v>
      </c>
      <c r="HN23" s="71">
        <v>66</v>
      </c>
      <c r="HO23" s="72">
        <v>109</v>
      </c>
      <c r="HP23" s="73">
        <v>175</v>
      </c>
      <c r="HQ23" s="274"/>
      <c r="HR23" s="72">
        <v>125</v>
      </c>
      <c r="HS23" s="72">
        <v>67</v>
      </c>
      <c r="HT23" s="72">
        <v>48</v>
      </c>
      <c r="HU23" s="72">
        <v>54</v>
      </c>
      <c r="HV23" s="72">
        <v>29</v>
      </c>
      <c r="HW23" s="73">
        <v>323</v>
      </c>
      <c r="HX23" s="74">
        <v>498</v>
      </c>
      <c r="HY23" s="71">
        <v>140</v>
      </c>
      <c r="HZ23" s="72">
        <v>141</v>
      </c>
      <c r="IA23" s="73">
        <v>281</v>
      </c>
      <c r="IB23" s="274"/>
      <c r="IC23" s="72">
        <v>235</v>
      </c>
      <c r="ID23" s="72">
        <v>109</v>
      </c>
      <c r="IE23" s="72">
        <v>79</v>
      </c>
      <c r="IF23" s="72">
        <v>89</v>
      </c>
      <c r="IG23" s="72">
        <v>60</v>
      </c>
      <c r="IH23" s="73">
        <v>572</v>
      </c>
      <c r="II23" s="74">
        <v>853</v>
      </c>
      <c r="IJ23" s="71">
        <v>201</v>
      </c>
      <c r="IK23" s="72">
        <v>260</v>
      </c>
      <c r="IL23" s="73">
        <v>461</v>
      </c>
      <c r="IM23" s="274"/>
      <c r="IN23" s="72">
        <v>320</v>
      </c>
      <c r="IO23" s="72">
        <v>187</v>
      </c>
      <c r="IP23" s="72">
        <v>143</v>
      </c>
      <c r="IQ23" s="72">
        <v>116</v>
      </c>
      <c r="IR23" s="72">
        <v>68</v>
      </c>
      <c r="IS23" s="73">
        <v>834</v>
      </c>
      <c r="IT23" s="74">
        <v>1295</v>
      </c>
      <c r="IU23" s="71">
        <v>168</v>
      </c>
      <c r="IV23" s="72">
        <v>220</v>
      </c>
      <c r="IW23" s="73">
        <v>388</v>
      </c>
      <c r="IX23" s="274"/>
      <c r="IY23" s="72">
        <v>354</v>
      </c>
      <c r="IZ23" s="72">
        <v>192</v>
      </c>
      <c r="JA23" s="72">
        <v>161</v>
      </c>
      <c r="JB23" s="72">
        <v>140</v>
      </c>
      <c r="JC23" s="72">
        <v>68</v>
      </c>
      <c r="JD23" s="73">
        <v>915</v>
      </c>
      <c r="JE23" s="74">
        <v>1303</v>
      </c>
      <c r="JF23" s="71">
        <v>67</v>
      </c>
      <c r="JG23" s="72">
        <v>152</v>
      </c>
      <c r="JH23" s="73">
        <v>219</v>
      </c>
      <c r="JI23" s="274"/>
      <c r="JJ23" s="72">
        <v>229</v>
      </c>
      <c r="JK23" s="72">
        <v>195</v>
      </c>
      <c r="JL23" s="72">
        <v>173</v>
      </c>
      <c r="JM23" s="72">
        <v>173</v>
      </c>
      <c r="JN23" s="72">
        <v>79</v>
      </c>
      <c r="JO23" s="73">
        <v>849</v>
      </c>
      <c r="JP23" s="74">
        <v>1068</v>
      </c>
      <c r="JQ23" s="71">
        <v>10</v>
      </c>
      <c r="JR23" s="72">
        <v>24</v>
      </c>
      <c r="JS23" s="73">
        <v>34</v>
      </c>
      <c r="JT23" s="274"/>
      <c r="JU23" s="72">
        <v>40</v>
      </c>
      <c r="JV23" s="72">
        <v>17</v>
      </c>
      <c r="JW23" s="72">
        <v>15</v>
      </c>
      <c r="JX23" s="72">
        <v>14</v>
      </c>
      <c r="JY23" s="72">
        <v>11</v>
      </c>
      <c r="JZ23" s="73">
        <v>97</v>
      </c>
      <c r="KA23" s="74">
        <v>131</v>
      </c>
      <c r="KB23" s="71">
        <v>676</v>
      </c>
      <c r="KC23" s="72">
        <v>941</v>
      </c>
      <c r="KD23" s="73">
        <v>1617</v>
      </c>
      <c r="KE23" s="274"/>
      <c r="KF23" s="72">
        <v>1351</v>
      </c>
      <c r="KG23" s="72">
        <v>795</v>
      </c>
      <c r="KH23" s="72">
        <v>646</v>
      </c>
      <c r="KI23" s="72">
        <v>604</v>
      </c>
      <c r="KJ23" s="72">
        <v>325</v>
      </c>
      <c r="KK23" s="73">
        <v>3721</v>
      </c>
      <c r="KL23" s="74">
        <v>5338</v>
      </c>
    </row>
    <row r="24" spans="1:298" ht="19.5" customHeight="1" x14ac:dyDescent="0.15">
      <c r="A24" s="130" t="s">
        <v>21</v>
      </c>
      <c r="B24" s="356">
        <v>247</v>
      </c>
      <c r="C24" s="83">
        <v>217</v>
      </c>
      <c r="D24" s="84">
        <v>464</v>
      </c>
      <c r="E24" s="274"/>
      <c r="F24" s="83">
        <v>408</v>
      </c>
      <c r="G24" s="83">
        <v>428</v>
      </c>
      <c r="H24" s="83">
        <v>270</v>
      </c>
      <c r="I24" s="83">
        <v>212</v>
      </c>
      <c r="J24" s="83">
        <v>119</v>
      </c>
      <c r="K24" s="85">
        <v>1437</v>
      </c>
      <c r="L24" s="86">
        <v>1901</v>
      </c>
      <c r="M24" s="71">
        <v>10</v>
      </c>
      <c r="N24" s="72">
        <v>17</v>
      </c>
      <c r="O24" s="73">
        <v>27</v>
      </c>
      <c r="P24" s="274"/>
      <c r="Q24" s="72">
        <v>16</v>
      </c>
      <c r="R24" s="72">
        <v>23</v>
      </c>
      <c r="S24" s="72">
        <v>17</v>
      </c>
      <c r="T24" s="72">
        <v>22</v>
      </c>
      <c r="U24" s="72">
        <v>9</v>
      </c>
      <c r="V24" s="73">
        <v>87</v>
      </c>
      <c r="W24" s="74">
        <v>114</v>
      </c>
      <c r="X24" s="71">
        <v>34</v>
      </c>
      <c r="Y24" s="72">
        <v>22</v>
      </c>
      <c r="Z24" s="73">
        <v>56</v>
      </c>
      <c r="AA24" s="274"/>
      <c r="AB24" s="72">
        <v>49</v>
      </c>
      <c r="AC24" s="72">
        <v>67</v>
      </c>
      <c r="AD24" s="72">
        <v>42</v>
      </c>
      <c r="AE24" s="72">
        <v>36</v>
      </c>
      <c r="AF24" s="72">
        <v>17</v>
      </c>
      <c r="AG24" s="73">
        <v>211</v>
      </c>
      <c r="AH24" s="74">
        <v>267</v>
      </c>
      <c r="AI24" s="71">
        <v>44</v>
      </c>
      <c r="AJ24" s="72">
        <v>40</v>
      </c>
      <c r="AK24" s="73">
        <v>84</v>
      </c>
      <c r="AL24" s="274"/>
      <c r="AM24" s="72">
        <v>78</v>
      </c>
      <c r="AN24" s="72">
        <v>71</v>
      </c>
      <c r="AO24" s="72">
        <v>61</v>
      </c>
      <c r="AP24" s="72">
        <v>31</v>
      </c>
      <c r="AQ24" s="72">
        <v>18</v>
      </c>
      <c r="AR24" s="73">
        <v>259</v>
      </c>
      <c r="AS24" s="74">
        <v>343</v>
      </c>
      <c r="AT24" s="71">
        <v>69</v>
      </c>
      <c r="AU24" s="72">
        <v>65</v>
      </c>
      <c r="AV24" s="73">
        <v>134</v>
      </c>
      <c r="AW24" s="274"/>
      <c r="AX24" s="72">
        <v>102</v>
      </c>
      <c r="AY24" s="72">
        <v>121</v>
      </c>
      <c r="AZ24" s="72">
        <v>57</v>
      </c>
      <c r="BA24" s="72">
        <v>52</v>
      </c>
      <c r="BB24" s="72">
        <v>39</v>
      </c>
      <c r="BC24" s="73">
        <v>371</v>
      </c>
      <c r="BD24" s="74">
        <v>505</v>
      </c>
      <c r="BE24" s="71">
        <v>63</v>
      </c>
      <c r="BF24" s="72">
        <v>51</v>
      </c>
      <c r="BG24" s="73">
        <v>114</v>
      </c>
      <c r="BH24" s="274"/>
      <c r="BI24" s="72">
        <v>106</v>
      </c>
      <c r="BJ24" s="72">
        <v>91</v>
      </c>
      <c r="BK24" s="72">
        <v>60</v>
      </c>
      <c r="BL24" s="72">
        <v>40</v>
      </c>
      <c r="BM24" s="72">
        <v>25</v>
      </c>
      <c r="BN24" s="73">
        <v>322</v>
      </c>
      <c r="BO24" s="74">
        <v>436</v>
      </c>
      <c r="BP24" s="71">
        <v>27</v>
      </c>
      <c r="BQ24" s="72">
        <v>22</v>
      </c>
      <c r="BR24" s="73">
        <v>49</v>
      </c>
      <c r="BS24" s="274"/>
      <c r="BT24" s="72">
        <v>57</v>
      </c>
      <c r="BU24" s="72">
        <v>55</v>
      </c>
      <c r="BV24" s="72">
        <v>33</v>
      </c>
      <c r="BW24" s="72">
        <v>31</v>
      </c>
      <c r="BX24" s="72">
        <v>11</v>
      </c>
      <c r="BY24" s="73">
        <v>187</v>
      </c>
      <c r="BZ24" s="74">
        <v>236</v>
      </c>
      <c r="CA24" s="71">
        <v>5</v>
      </c>
      <c r="CB24" s="72">
        <v>13</v>
      </c>
      <c r="CC24" s="73">
        <v>18</v>
      </c>
      <c r="CD24" s="274"/>
      <c r="CE24" s="72">
        <v>13</v>
      </c>
      <c r="CF24" s="72">
        <v>15</v>
      </c>
      <c r="CG24" s="72">
        <v>4</v>
      </c>
      <c r="CH24" s="72">
        <v>10</v>
      </c>
      <c r="CI24" s="72">
        <v>13</v>
      </c>
      <c r="CJ24" s="73">
        <v>55</v>
      </c>
      <c r="CK24" s="74">
        <v>73</v>
      </c>
      <c r="CL24" s="71">
        <v>252</v>
      </c>
      <c r="CM24" s="72">
        <v>230</v>
      </c>
      <c r="CN24" s="73">
        <v>482</v>
      </c>
      <c r="CO24" s="274"/>
      <c r="CP24" s="72">
        <v>421</v>
      </c>
      <c r="CQ24" s="72">
        <v>443</v>
      </c>
      <c r="CR24" s="72">
        <v>274</v>
      </c>
      <c r="CS24" s="72">
        <v>222</v>
      </c>
      <c r="CT24" s="72">
        <v>132</v>
      </c>
      <c r="CU24" s="73">
        <v>1492</v>
      </c>
      <c r="CV24" s="74">
        <v>1974</v>
      </c>
      <c r="CW24" s="127">
        <v>474</v>
      </c>
      <c r="CX24" s="83">
        <v>576</v>
      </c>
      <c r="CY24" s="84">
        <v>1050</v>
      </c>
      <c r="CZ24" s="274"/>
      <c r="DA24" s="83">
        <v>634</v>
      </c>
      <c r="DB24" s="83">
        <v>702</v>
      </c>
      <c r="DC24" s="83">
        <v>475</v>
      </c>
      <c r="DD24" s="83">
        <v>408</v>
      </c>
      <c r="DE24" s="83">
        <v>350</v>
      </c>
      <c r="DF24" s="85">
        <v>2569</v>
      </c>
      <c r="DG24" s="86">
        <v>3619</v>
      </c>
      <c r="DH24" s="71">
        <v>15</v>
      </c>
      <c r="DI24" s="72">
        <v>22</v>
      </c>
      <c r="DJ24" s="73">
        <v>37</v>
      </c>
      <c r="DK24" s="274"/>
      <c r="DL24" s="72">
        <v>12</v>
      </c>
      <c r="DM24" s="72">
        <v>17</v>
      </c>
      <c r="DN24" s="72">
        <v>15</v>
      </c>
      <c r="DO24" s="72">
        <v>10</v>
      </c>
      <c r="DP24" s="72">
        <v>14</v>
      </c>
      <c r="DQ24" s="73">
        <v>68</v>
      </c>
      <c r="DR24" s="74">
        <v>105</v>
      </c>
      <c r="DS24" s="71">
        <v>56</v>
      </c>
      <c r="DT24" s="72">
        <v>49</v>
      </c>
      <c r="DU24" s="73">
        <v>105</v>
      </c>
      <c r="DV24" s="274"/>
      <c r="DW24" s="72">
        <v>32</v>
      </c>
      <c r="DX24" s="72">
        <v>48</v>
      </c>
      <c r="DY24" s="72">
        <v>30</v>
      </c>
      <c r="DZ24" s="72">
        <v>25</v>
      </c>
      <c r="EA24" s="72">
        <v>32</v>
      </c>
      <c r="EB24" s="73">
        <v>167</v>
      </c>
      <c r="EC24" s="74">
        <v>272</v>
      </c>
      <c r="ED24" s="71">
        <v>95</v>
      </c>
      <c r="EE24" s="72">
        <v>96</v>
      </c>
      <c r="EF24" s="73">
        <v>191</v>
      </c>
      <c r="EG24" s="274"/>
      <c r="EH24" s="72">
        <v>109</v>
      </c>
      <c r="EI24" s="72">
        <v>90</v>
      </c>
      <c r="EJ24" s="72">
        <v>52</v>
      </c>
      <c r="EK24" s="72">
        <v>41</v>
      </c>
      <c r="EL24" s="72">
        <v>41</v>
      </c>
      <c r="EM24" s="73">
        <v>333</v>
      </c>
      <c r="EN24" s="74">
        <v>524</v>
      </c>
      <c r="EO24" s="71">
        <v>143</v>
      </c>
      <c r="EP24" s="72">
        <v>167</v>
      </c>
      <c r="EQ24" s="73">
        <v>310</v>
      </c>
      <c r="ER24" s="274"/>
      <c r="ES24" s="72">
        <v>168</v>
      </c>
      <c r="ET24" s="72">
        <v>157</v>
      </c>
      <c r="EU24" s="72">
        <v>103</v>
      </c>
      <c r="EV24" s="72">
        <v>85</v>
      </c>
      <c r="EW24" s="72">
        <v>83</v>
      </c>
      <c r="EX24" s="73">
        <v>596</v>
      </c>
      <c r="EY24" s="74">
        <v>906</v>
      </c>
      <c r="EZ24" s="71">
        <v>113</v>
      </c>
      <c r="FA24" s="72">
        <v>156</v>
      </c>
      <c r="FB24" s="73">
        <v>269</v>
      </c>
      <c r="FC24" s="277"/>
      <c r="FD24" s="72">
        <v>179</v>
      </c>
      <c r="FE24" s="72">
        <v>194</v>
      </c>
      <c r="FF24" s="72">
        <v>119</v>
      </c>
      <c r="FG24" s="72">
        <v>113</v>
      </c>
      <c r="FH24" s="72">
        <v>75</v>
      </c>
      <c r="FI24" s="73">
        <v>680</v>
      </c>
      <c r="FJ24" s="74">
        <v>949</v>
      </c>
      <c r="FK24" s="71">
        <v>52</v>
      </c>
      <c r="FL24" s="72">
        <v>86</v>
      </c>
      <c r="FM24" s="73">
        <v>138</v>
      </c>
      <c r="FN24" s="274"/>
      <c r="FO24" s="72">
        <v>134</v>
      </c>
      <c r="FP24" s="72">
        <v>196</v>
      </c>
      <c r="FQ24" s="72">
        <v>156</v>
      </c>
      <c r="FR24" s="72">
        <v>134</v>
      </c>
      <c r="FS24" s="72">
        <v>105</v>
      </c>
      <c r="FT24" s="73">
        <v>725</v>
      </c>
      <c r="FU24" s="74">
        <v>863</v>
      </c>
      <c r="FV24" s="71">
        <v>5</v>
      </c>
      <c r="FW24" s="72">
        <v>14</v>
      </c>
      <c r="FX24" s="73">
        <v>19</v>
      </c>
      <c r="FY24" s="274"/>
      <c r="FZ24" s="72">
        <v>11</v>
      </c>
      <c r="GA24" s="72">
        <v>18</v>
      </c>
      <c r="GB24" s="72">
        <v>8</v>
      </c>
      <c r="GC24" s="72">
        <v>7</v>
      </c>
      <c r="GD24" s="72">
        <v>7</v>
      </c>
      <c r="GE24" s="73">
        <v>51</v>
      </c>
      <c r="GF24" s="74">
        <v>70</v>
      </c>
      <c r="GG24" s="71">
        <v>479</v>
      </c>
      <c r="GH24" s="72">
        <v>590</v>
      </c>
      <c r="GI24" s="73">
        <v>1069</v>
      </c>
      <c r="GJ24" s="274"/>
      <c r="GK24" s="72">
        <v>645</v>
      </c>
      <c r="GL24" s="72">
        <v>720</v>
      </c>
      <c r="GM24" s="72">
        <v>483</v>
      </c>
      <c r="GN24" s="72">
        <v>415</v>
      </c>
      <c r="GO24" s="72">
        <v>357</v>
      </c>
      <c r="GP24" s="73">
        <v>2620</v>
      </c>
      <c r="GQ24" s="74">
        <v>3689</v>
      </c>
      <c r="GR24" s="127">
        <v>721</v>
      </c>
      <c r="GS24" s="83">
        <v>793</v>
      </c>
      <c r="GT24" s="84">
        <v>1514</v>
      </c>
      <c r="GU24" s="274"/>
      <c r="GV24" s="83">
        <v>1042</v>
      </c>
      <c r="GW24" s="83">
        <v>1130</v>
      </c>
      <c r="GX24" s="83">
        <v>745</v>
      </c>
      <c r="GY24" s="83">
        <v>620</v>
      </c>
      <c r="GZ24" s="83">
        <v>469</v>
      </c>
      <c r="HA24" s="85">
        <v>4006</v>
      </c>
      <c r="HB24" s="86">
        <v>5520</v>
      </c>
      <c r="HC24" s="71">
        <v>25</v>
      </c>
      <c r="HD24" s="72">
        <v>39</v>
      </c>
      <c r="HE24" s="73">
        <v>64</v>
      </c>
      <c r="HF24" s="274"/>
      <c r="HG24" s="72">
        <v>28</v>
      </c>
      <c r="HH24" s="72">
        <v>40</v>
      </c>
      <c r="HI24" s="72">
        <v>32</v>
      </c>
      <c r="HJ24" s="72">
        <v>32</v>
      </c>
      <c r="HK24" s="72">
        <v>23</v>
      </c>
      <c r="HL24" s="73">
        <v>155</v>
      </c>
      <c r="HM24" s="74">
        <v>219</v>
      </c>
      <c r="HN24" s="71">
        <v>90</v>
      </c>
      <c r="HO24" s="72">
        <v>71</v>
      </c>
      <c r="HP24" s="73">
        <v>161</v>
      </c>
      <c r="HQ24" s="274"/>
      <c r="HR24" s="72">
        <v>81</v>
      </c>
      <c r="HS24" s="72">
        <v>115</v>
      </c>
      <c r="HT24" s="72">
        <v>72</v>
      </c>
      <c r="HU24" s="72">
        <v>61</v>
      </c>
      <c r="HV24" s="72">
        <v>49</v>
      </c>
      <c r="HW24" s="73">
        <v>378</v>
      </c>
      <c r="HX24" s="74">
        <v>539</v>
      </c>
      <c r="HY24" s="71">
        <v>139</v>
      </c>
      <c r="HZ24" s="72">
        <v>136</v>
      </c>
      <c r="IA24" s="73">
        <v>275</v>
      </c>
      <c r="IB24" s="274"/>
      <c r="IC24" s="72">
        <v>187</v>
      </c>
      <c r="ID24" s="72">
        <v>161</v>
      </c>
      <c r="IE24" s="72">
        <v>113</v>
      </c>
      <c r="IF24" s="72">
        <v>72</v>
      </c>
      <c r="IG24" s="72">
        <v>59</v>
      </c>
      <c r="IH24" s="73">
        <v>592</v>
      </c>
      <c r="II24" s="74">
        <v>867</v>
      </c>
      <c r="IJ24" s="71">
        <v>212</v>
      </c>
      <c r="IK24" s="72">
        <v>232</v>
      </c>
      <c r="IL24" s="73">
        <v>444</v>
      </c>
      <c r="IM24" s="274"/>
      <c r="IN24" s="72">
        <v>270</v>
      </c>
      <c r="IO24" s="72">
        <v>278</v>
      </c>
      <c r="IP24" s="72">
        <v>160</v>
      </c>
      <c r="IQ24" s="72">
        <v>137</v>
      </c>
      <c r="IR24" s="72">
        <v>122</v>
      </c>
      <c r="IS24" s="73">
        <v>967</v>
      </c>
      <c r="IT24" s="74">
        <v>1411</v>
      </c>
      <c r="IU24" s="71">
        <v>176</v>
      </c>
      <c r="IV24" s="72">
        <v>207</v>
      </c>
      <c r="IW24" s="73">
        <v>383</v>
      </c>
      <c r="IX24" s="274"/>
      <c r="IY24" s="72">
        <v>285</v>
      </c>
      <c r="IZ24" s="72">
        <v>285</v>
      </c>
      <c r="JA24" s="72">
        <v>179</v>
      </c>
      <c r="JB24" s="72">
        <v>153</v>
      </c>
      <c r="JC24" s="72">
        <v>100</v>
      </c>
      <c r="JD24" s="73">
        <v>1002</v>
      </c>
      <c r="JE24" s="74">
        <v>1385</v>
      </c>
      <c r="JF24" s="71">
        <v>79</v>
      </c>
      <c r="JG24" s="72">
        <v>108</v>
      </c>
      <c r="JH24" s="73">
        <v>187</v>
      </c>
      <c r="JI24" s="274"/>
      <c r="JJ24" s="72">
        <v>191</v>
      </c>
      <c r="JK24" s="72">
        <v>251</v>
      </c>
      <c r="JL24" s="72">
        <v>189</v>
      </c>
      <c r="JM24" s="72">
        <v>165</v>
      </c>
      <c r="JN24" s="72">
        <v>116</v>
      </c>
      <c r="JO24" s="73">
        <v>912</v>
      </c>
      <c r="JP24" s="74">
        <v>1099</v>
      </c>
      <c r="JQ24" s="71">
        <v>10</v>
      </c>
      <c r="JR24" s="72">
        <v>27</v>
      </c>
      <c r="JS24" s="73">
        <v>37</v>
      </c>
      <c r="JT24" s="274"/>
      <c r="JU24" s="72">
        <v>24</v>
      </c>
      <c r="JV24" s="72">
        <v>33</v>
      </c>
      <c r="JW24" s="72">
        <v>12</v>
      </c>
      <c r="JX24" s="72">
        <v>17</v>
      </c>
      <c r="JY24" s="72">
        <v>20</v>
      </c>
      <c r="JZ24" s="73">
        <v>106</v>
      </c>
      <c r="KA24" s="74">
        <v>143</v>
      </c>
      <c r="KB24" s="71">
        <v>731</v>
      </c>
      <c r="KC24" s="72">
        <v>820</v>
      </c>
      <c r="KD24" s="73">
        <v>1551</v>
      </c>
      <c r="KE24" s="274"/>
      <c r="KF24" s="72">
        <v>1066</v>
      </c>
      <c r="KG24" s="72">
        <v>1163</v>
      </c>
      <c r="KH24" s="72">
        <v>757</v>
      </c>
      <c r="KI24" s="72">
        <v>637</v>
      </c>
      <c r="KJ24" s="72">
        <v>489</v>
      </c>
      <c r="KK24" s="73">
        <v>4112</v>
      </c>
      <c r="KL24" s="74">
        <v>5663</v>
      </c>
    </row>
    <row r="25" spans="1:298" ht="19.5" customHeight="1" x14ac:dyDescent="0.15">
      <c r="A25" s="130" t="s">
        <v>22</v>
      </c>
      <c r="B25" s="356">
        <v>73</v>
      </c>
      <c r="C25" s="83">
        <v>70</v>
      </c>
      <c r="D25" s="84">
        <v>143</v>
      </c>
      <c r="E25" s="274"/>
      <c r="F25" s="83">
        <v>177</v>
      </c>
      <c r="G25" s="83">
        <v>164</v>
      </c>
      <c r="H25" s="83">
        <v>93</v>
      </c>
      <c r="I25" s="83">
        <v>78</v>
      </c>
      <c r="J25" s="83">
        <v>50</v>
      </c>
      <c r="K25" s="85">
        <v>562</v>
      </c>
      <c r="L25" s="86">
        <v>705</v>
      </c>
      <c r="M25" s="71">
        <v>3</v>
      </c>
      <c r="N25" s="72">
        <v>3</v>
      </c>
      <c r="O25" s="73">
        <v>6</v>
      </c>
      <c r="P25" s="274"/>
      <c r="Q25" s="72">
        <v>7</v>
      </c>
      <c r="R25" s="72">
        <v>4</v>
      </c>
      <c r="S25" s="72">
        <v>3</v>
      </c>
      <c r="T25" s="72">
        <v>5</v>
      </c>
      <c r="U25" s="72">
        <v>5</v>
      </c>
      <c r="V25" s="73">
        <v>24</v>
      </c>
      <c r="W25" s="74">
        <v>30</v>
      </c>
      <c r="X25" s="71">
        <v>6</v>
      </c>
      <c r="Y25" s="72">
        <v>12</v>
      </c>
      <c r="Z25" s="73">
        <v>18</v>
      </c>
      <c r="AA25" s="274"/>
      <c r="AB25" s="72">
        <v>22</v>
      </c>
      <c r="AC25" s="72">
        <v>14</v>
      </c>
      <c r="AD25" s="72">
        <v>11</v>
      </c>
      <c r="AE25" s="72">
        <v>5</v>
      </c>
      <c r="AF25" s="72">
        <v>7</v>
      </c>
      <c r="AG25" s="73">
        <v>59</v>
      </c>
      <c r="AH25" s="74">
        <v>77</v>
      </c>
      <c r="AI25" s="71">
        <v>12</v>
      </c>
      <c r="AJ25" s="72">
        <v>11</v>
      </c>
      <c r="AK25" s="73">
        <v>23</v>
      </c>
      <c r="AL25" s="274"/>
      <c r="AM25" s="72">
        <v>33</v>
      </c>
      <c r="AN25" s="72">
        <v>27</v>
      </c>
      <c r="AO25" s="72">
        <v>14</v>
      </c>
      <c r="AP25" s="72">
        <v>17</v>
      </c>
      <c r="AQ25" s="72">
        <v>10</v>
      </c>
      <c r="AR25" s="73">
        <v>101</v>
      </c>
      <c r="AS25" s="74">
        <v>124</v>
      </c>
      <c r="AT25" s="71">
        <v>18</v>
      </c>
      <c r="AU25" s="72">
        <v>19</v>
      </c>
      <c r="AV25" s="73">
        <v>37</v>
      </c>
      <c r="AW25" s="274"/>
      <c r="AX25" s="72">
        <v>40</v>
      </c>
      <c r="AY25" s="72">
        <v>46</v>
      </c>
      <c r="AZ25" s="72">
        <v>22</v>
      </c>
      <c r="BA25" s="72">
        <v>18</v>
      </c>
      <c r="BB25" s="72">
        <v>12</v>
      </c>
      <c r="BC25" s="73">
        <v>138</v>
      </c>
      <c r="BD25" s="74">
        <v>175</v>
      </c>
      <c r="BE25" s="71">
        <v>23</v>
      </c>
      <c r="BF25" s="72">
        <v>15</v>
      </c>
      <c r="BG25" s="73">
        <v>38</v>
      </c>
      <c r="BH25" s="274"/>
      <c r="BI25" s="72">
        <v>43</v>
      </c>
      <c r="BJ25" s="72">
        <v>49</v>
      </c>
      <c r="BK25" s="72">
        <v>20</v>
      </c>
      <c r="BL25" s="72">
        <v>16</v>
      </c>
      <c r="BM25" s="72">
        <v>10</v>
      </c>
      <c r="BN25" s="73">
        <v>138</v>
      </c>
      <c r="BO25" s="74">
        <v>176</v>
      </c>
      <c r="BP25" s="71">
        <v>11</v>
      </c>
      <c r="BQ25" s="72">
        <v>10</v>
      </c>
      <c r="BR25" s="73">
        <v>21</v>
      </c>
      <c r="BS25" s="274"/>
      <c r="BT25" s="72">
        <v>32</v>
      </c>
      <c r="BU25" s="72">
        <v>24</v>
      </c>
      <c r="BV25" s="72">
        <v>23</v>
      </c>
      <c r="BW25" s="72">
        <v>17</v>
      </c>
      <c r="BX25" s="72">
        <v>6</v>
      </c>
      <c r="BY25" s="73">
        <v>102</v>
      </c>
      <c r="BZ25" s="74">
        <v>123</v>
      </c>
      <c r="CA25" s="71">
        <v>1</v>
      </c>
      <c r="CB25" s="72">
        <v>2</v>
      </c>
      <c r="CC25" s="73">
        <v>3</v>
      </c>
      <c r="CD25" s="274"/>
      <c r="CE25" s="72">
        <v>9</v>
      </c>
      <c r="CF25" s="72">
        <v>3</v>
      </c>
      <c r="CG25" s="72">
        <v>1</v>
      </c>
      <c r="CH25" s="72">
        <v>1</v>
      </c>
      <c r="CI25" s="72">
        <v>1</v>
      </c>
      <c r="CJ25" s="73">
        <v>15</v>
      </c>
      <c r="CK25" s="74">
        <v>18</v>
      </c>
      <c r="CL25" s="71">
        <v>74</v>
      </c>
      <c r="CM25" s="72">
        <v>72</v>
      </c>
      <c r="CN25" s="73">
        <v>146</v>
      </c>
      <c r="CO25" s="274"/>
      <c r="CP25" s="72">
        <v>186</v>
      </c>
      <c r="CQ25" s="72">
        <v>167</v>
      </c>
      <c r="CR25" s="72">
        <v>94</v>
      </c>
      <c r="CS25" s="72">
        <v>79</v>
      </c>
      <c r="CT25" s="72">
        <v>51</v>
      </c>
      <c r="CU25" s="73">
        <v>577</v>
      </c>
      <c r="CV25" s="74">
        <v>723</v>
      </c>
      <c r="CW25" s="127">
        <v>122</v>
      </c>
      <c r="CX25" s="83">
        <v>211</v>
      </c>
      <c r="CY25" s="84">
        <v>333</v>
      </c>
      <c r="CZ25" s="274"/>
      <c r="DA25" s="83">
        <v>336</v>
      </c>
      <c r="DB25" s="83">
        <v>298</v>
      </c>
      <c r="DC25" s="83">
        <v>178</v>
      </c>
      <c r="DD25" s="83">
        <v>194</v>
      </c>
      <c r="DE25" s="83">
        <v>115</v>
      </c>
      <c r="DF25" s="85">
        <v>1121</v>
      </c>
      <c r="DG25" s="86">
        <v>1454</v>
      </c>
      <c r="DH25" s="71">
        <v>4</v>
      </c>
      <c r="DI25" s="72">
        <v>3</v>
      </c>
      <c r="DJ25" s="73">
        <v>7</v>
      </c>
      <c r="DK25" s="274"/>
      <c r="DL25" s="72">
        <v>4</v>
      </c>
      <c r="DM25" s="72">
        <v>6</v>
      </c>
      <c r="DN25" s="72">
        <v>3</v>
      </c>
      <c r="DO25" s="72">
        <v>2</v>
      </c>
      <c r="DP25" s="72">
        <v>2</v>
      </c>
      <c r="DQ25" s="73">
        <v>17</v>
      </c>
      <c r="DR25" s="74">
        <v>24</v>
      </c>
      <c r="DS25" s="71">
        <v>11</v>
      </c>
      <c r="DT25" s="72">
        <v>14</v>
      </c>
      <c r="DU25" s="73">
        <v>25</v>
      </c>
      <c r="DV25" s="274"/>
      <c r="DW25" s="72">
        <v>20</v>
      </c>
      <c r="DX25" s="72">
        <v>18</v>
      </c>
      <c r="DY25" s="72">
        <v>5</v>
      </c>
      <c r="DZ25" s="72">
        <v>7</v>
      </c>
      <c r="EA25" s="72">
        <v>9</v>
      </c>
      <c r="EB25" s="73">
        <v>59</v>
      </c>
      <c r="EC25" s="74">
        <v>84</v>
      </c>
      <c r="ED25" s="71">
        <v>22</v>
      </c>
      <c r="EE25" s="72">
        <v>33</v>
      </c>
      <c r="EF25" s="73">
        <v>55</v>
      </c>
      <c r="EG25" s="274"/>
      <c r="EH25" s="72">
        <v>51</v>
      </c>
      <c r="EI25" s="72">
        <v>33</v>
      </c>
      <c r="EJ25" s="72">
        <v>21</v>
      </c>
      <c r="EK25" s="72">
        <v>24</v>
      </c>
      <c r="EL25" s="72">
        <v>12</v>
      </c>
      <c r="EM25" s="73">
        <v>141</v>
      </c>
      <c r="EN25" s="74">
        <v>196</v>
      </c>
      <c r="EO25" s="71">
        <v>36</v>
      </c>
      <c r="EP25" s="72">
        <v>52</v>
      </c>
      <c r="EQ25" s="73">
        <v>88</v>
      </c>
      <c r="ER25" s="274"/>
      <c r="ES25" s="72">
        <v>65</v>
      </c>
      <c r="ET25" s="72">
        <v>60</v>
      </c>
      <c r="EU25" s="72">
        <v>30</v>
      </c>
      <c r="EV25" s="72">
        <v>27</v>
      </c>
      <c r="EW25" s="72">
        <v>26</v>
      </c>
      <c r="EX25" s="73">
        <v>208</v>
      </c>
      <c r="EY25" s="74">
        <v>296</v>
      </c>
      <c r="EZ25" s="71">
        <v>36</v>
      </c>
      <c r="FA25" s="72">
        <v>75</v>
      </c>
      <c r="FB25" s="73">
        <v>111</v>
      </c>
      <c r="FC25" s="277"/>
      <c r="FD25" s="72">
        <v>100</v>
      </c>
      <c r="FE25" s="72">
        <v>86</v>
      </c>
      <c r="FF25" s="72">
        <v>47</v>
      </c>
      <c r="FG25" s="72">
        <v>45</v>
      </c>
      <c r="FH25" s="72">
        <v>26</v>
      </c>
      <c r="FI25" s="73">
        <v>304</v>
      </c>
      <c r="FJ25" s="74">
        <v>415</v>
      </c>
      <c r="FK25" s="71">
        <v>13</v>
      </c>
      <c r="FL25" s="72">
        <v>34</v>
      </c>
      <c r="FM25" s="73">
        <v>47</v>
      </c>
      <c r="FN25" s="274"/>
      <c r="FO25" s="72">
        <v>96</v>
      </c>
      <c r="FP25" s="72">
        <v>95</v>
      </c>
      <c r="FQ25" s="72">
        <v>72</v>
      </c>
      <c r="FR25" s="72">
        <v>89</v>
      </c>
      <c r="FS25" s="72">
        <v>40</v>
      </c>
      <c r="FT25" s="73">
        <v>392</v>
      </c>
      <c r="FU25" s="74">
        <v>439</v>
      </c>
      <c r="FV25" s="71">
        <v>0</v>
      </c>
      <c r="FW25" s="72">
        <v>3</v>
      </c>
      <c r="FX25" s="73">
        <v>3</v>
      </c>
      <c r="FY25" s="274"/>
      <c r="FZ25" s="72">
        <v>4</v>
      </c>
      <c r="GA25" s="72">
        <v>3</v>
      </c>
      <c r="GB25" s="72">
        <v>3</v>
      </c>
      <c r="GC25" s="72">
        <v>4</v>
      </c>
      <c r="GD25" s="72">
        <v>3</v>
      </c>
      <c r="GE25" s="73">
        <v>17</v>
      </c>
      <c r="GF25" s="74">
        <v>20</v>
      </c>
      <c r="GG25" s="71">
        <v>122</v>
      </c>
      <c r="GH25" s="72">
        <v>214</v>
      </c>
      <c r="GI25" s="73">
        <v>336</v>
      </c>
      <c r="GJ25" s="274"/>
      <c r="GK25" s="72">
        <v>340</v>
      </c>
      <c r="GL25" s="72">
        <v>301</v>
      </c>
      <c r="GM25" s="72">
        <v>181</v>
      </c>
      <c r="GN25" s="72">
        <v>198</v>
      </c>
      <c r="GO25" s="72">
        <v>118</v>
      </c>
      <c r="GP25" s="73">
        <v>1138</v>
      </c>
      <c r="GQ25" s="74">
        <v>1474</v>
      </c>
      <c r="GR25" s="127">
        <v>195</v>
      </c>
      <c r="GS25" s="83">
        <v>281</v>
      </c>
      <c r="GT25" s="84">
        <v>476</v>
      </c>
      <c r="GU25" s="274"/>
      <c r="GV25" s="83">
        <v>513</v>
      </c>
      <c r="GW25" s="83">
        <v>462</v>
      </c>
      <c r="GX25" s="83">
        <v>271</v>
      </c>
      <c r="GY25" s="83">
        <v>272</v>
      </c>
      <c r="GZ25" s="83">
        <v>165</v>
      </c>
      <c r="HA25" s="85">
        <v>1683</v>
      </c>
      <c r="HB25" s="86">
        <v>2159</v>
      </c>
      <c r="HC25" s="71">
        <v>7</v>
      </c>
      <c r="HD25" s="72">
        <v>6</v>
      </c>
      <c r="HE25" s="73">
        <v>13</v>
      </c>
      <c r="HF25" s="274"/>
      <c r="HG25" s="72">
        <v>11</v>
      </c>
      <c r="HH25" s="72">
        <v>10</v>
      </c>
      <c r="HI25" s="72">
        <v>6</v>
      </c>
      <c r="HJ25" s="72">
        <v>7</v>
      </c>
      <c r="HK25" s="72">
        <v>7</v>
      </c>
      <c r="HL25" s="73">
        <v>41</v>
      </c>
      <c r="HM25" s="74">
        <v>54</v>
      </c>
      <c r="HN25" s="71">
        <v>17</v>
      </c>
      <c r="HO25" s="72">
        <v>26</v>
      </c>
      <c r="HP25" s="73">
        <v>43</v>
      </c>
      <c r="HQ25" s="274"/>
      <c r="HR25" s="72">
        <v>42</v>
      </c>
      <c r="HS25" s="72">
        <v>32</v>
      </c>
      <c r="HT25" s="72">
        <v>16</v>
      </c>
      <c r="HU25" s="72">
        <v>12</v>
      </c>
      <c r="HV25" s="72">
        <v>16</v>
      </c>
      <c r="HW25" s="73">
        <v>118</v>
      </c>
      <c r="HX25" s="74">
        <v>161</v>
      </c>
      <c r="HY25" s="71">
        <v>34</v>
      </c>
      <c r="HZ25" s="72">
        <v>44</v>
      </c>
      <c r="IA25" s="73">
        <v>78</v>
      </c>
      <c r="IB25" s="274"/>
      <c r="IC25" s="72">
        <v>84</v>
      </c>
      <c r="ID25" s="72">
        <v>60</v>
      </c>
      <c r="IE25" s="72">
        <v>35</v>
      </c>
      <c r="IF25" s="72">
        <v>41</v>
      </c>
      <c r="IG25" s="72">
        <v>22</v>
      </c>
      <c r="IH25" s="73">
        <v>242</v>
      </c>
      <c r="II25" s="74">
        <v>320</v>
      </c>
      <c r="IJ25" s="71">
        <v>54</v>
      </c>
      <c r="IK25" s="72">
        <v>71</v>
      </c>
      <c r="IL25" s="73">
        <v>125</v>
      </c>
      <c r="IM25" s="274"/>
      <c r="IN25" s="72">
        <v>105</v>
      </c>
      <c r="IO25" s="72">
        <v>106</v>
      </c>
      <c r="IP25" s="72">
        <v>52</v>
      </c>
      <c r="IQ25" s="72">
        <v>45</v>
      </c>
      <c r="IR25" s="72">
        <v>38</v>
      </c>
      <c r="IS25" s="73">
        <v>346</v>
      </c>
      <c r="IT25" s="74">
        <v>471</v>
      </c>
      <c r="IU25" s="71">
        <v>59</v>
      </c>
      <c r="IV25" s="72">
        <v>90</v>
      </c>
      <c r="IW25" s="73">
        <v>149</v>
      </c>
      <c r="IX25" s="274"/>
      <c r="IY25" s="72">
        <v>143</v>
      </c>
      <c r="IZ25" s="72">
        <v>135</v>
      </c>
      <c r="JA25" s="72">
        <v>67</v>
      </c>
      <c r="JB25" s="72">
        <v>61</v>
      </c>
      <c r="JC25" s="72">
        <v>36</v>
      </c>
      <c r="JD25" s="73">
        <v>442</v>
      </c>
      <c r="JE25" s="74">
        <v>591</v>
      </c>
      <c r="JF25" s="71">
        <v>24</v>
      </c>
      <c r="JG25" s="72">
        <v>44</v>
      </c>
      <c r="JH25" s="73">
        <v>68</v>
      </c>
      <c r="JI25" s="274"/>
      <c r="JJ25" s="72">
        <v>128</v>
      </c>
      <c r="JK25" s="72">
        <v>119</v>
      </c>
      <c r="JL25" s="72">
        <v>95</v>
      </c>
      <c r="JM25" s="72">
        <v>106</v>
      </c>
      <c r="JN25" s="72">
        <v>46</v>
      </c>
      <c r="JO25" s="73">
        <v>494</v>
      </c>
      <c r="JP25" s="74">
        <v>562</v>
      </c>
      <c r="JQ25" s="71">
        <v>1</v>
      </c>
      <c r="JR25" s="72">
        <v>5</v>
      </c>
      <c r="JS25" s="73">
        <v>6</v>
      </c>
      <c r="JT25" s="274"/>
      <c r="JU25" s="72">
        <v>13</v>
      </c>
      <c r="JV25" s="72">
        <v>6</v>
      </c>
      <c r="JW25" s="72">
        <v>4</v>
      </c>
      <c r="JX25" s="72">
        <v>5</v>
      </c>
      <c r="JY25" s="72">
        <v>4</v>
      </c>
      <c r="JZ25" s="73">
        <v>32</v>
      </c>
      <c r="KA25" s="74">
        <v>38</v>
      </c>
      <c r="KB25" s="71">
        <v>196</v>
      </c>
      <c r="KC25" s="72">
        <v>286</v>
      </c>
      <c r="KD25" s="73">
        <v>482</v>
      </c>
      <c r="KE25" s="274"/>
      <c r="KF25" s="72">
        <v>526</v>
      </c>
      <c r="KG25" s="72">
        <v>468</v>
      </c>
      <c r="KH25" s="72">
        <v>275</v>
      </c>
      <c r="KI25" s="72">
        <v>277</v>
      </c>
      <c r="KJ25" s="72">
        <v>169</v>
      </c>
      <c r="KK25" s="73">
        <v>1715</v>
      </c>
      <c r="KL25" s="74">
        <v>2197</v>
      </c>
    </row>
    <row r="26" spans="1:298" ht="19.5" customHeight="1" x14ac:dyDescent="0.15">
      <c r="A26" s="130" t="s">
        <v>23</v>
      </c>
      <c r="B26" s="356">
        <v>158</v>
      </c>
      <c r="C26" s="83">
        <v>166</v>
      </c>
      <c r="D26" s="84">
        <v>324</v>
      </c>
      <c r="E26" s="274"/>
      <c r="F26" s="83">
        <v>283</v>
      </c>
      <c r="G26" s="83">
        <v>253</v>
      </c>
      <c r="H26" s="83">
        <v>158</v>
      </c>
      <c r="I26" s="83">
        <v>148</v>
      </c>
      <c r="J26" s="83">
        <v>95</v>
      </c>
      <c r="K26" s="85">
        <v>937</v>
      </c>
      <c r="L26" s="86">
        <v>1261</v>
      </c>
      <c r="M26" s="71">
        <v>6</v>
      </c>
      <c r="N26" s="72">
        <v>12</v>
      </c>
      <c r="O26" s="73">
        <v>18</v>
      </c>
      <c r="P26" s="274"/>
      <c r="Q26" s="72">
        <v>9</v>
      </c>
      <c r="R26" s="72">
        <v>13</v>
      </c>
      <c r="S26" s="72">
        <v>9</v>
      </c>
      <c r="T26" s="72">
        <v>6</v>
      </c>
      <c r="U26" s="72">
        <v>6</v>
      </c>
      <c r="V26" s="73">
        <v>43</v>
      </c>
      <c r="W26" s="74">
        <v>61</v>
      </c>
      <c r="X26" s="71">
        <v>27</v>
      </c>
      <c r="Y26" s="72">
        <v>22</v>
      </c>
      <c r="Z26" s="73">
        <v>49</v>
      </c>
      <c r="AA26" s="274"/>
      <c r="AB26" s="72">
        <v>32</v>
      </c>
      <c r="AC26" s="72">
        <v>29</v>
      </c>
      <c r="AD26" s="72">
        <v>15</v>
      </c>
      <c r="AE26" s="72">
        <v>21</v>
      </c>
      <c r="AF26" s="72">
        <v>15</v>
      </c>
      <c r="AG26" s="73">
        <v>112</v>
      </c>
      <c r="AH26" s="74">
        <v>161</v>
      </c>
      <c r="AI26" s="71">
        <v>32</v>
      </c>
      <c r="AJ26" s="72">
        <v>32</v>
      </c>
      <c r="AK26" s="73">
        <v>64</v>
      </c>
      <c r="AL26" s="274"/>
      <c r="AM26" s="72">
        <v>56</v>
      </c>
      <c r="AN26" s="72">
        <v>50</v>
      </c>
      <c r="AO26" s="72">
        <v>30</v>
      </c>
      <c r="AP26" s="72">
        <v>23</v>
      </c>
      <c r="AQ26" s="72">
        <v>19</v>
      </c>
      <c r="AR26" s="73">
        <v>178</v>
      </c>
      <c r="AS26" s="74">
        <v>242</v>
      </c>
      <c r="AT26" s="71">
        <v>46</v>
      </c>
      <c r="AU26" s="72">
        <v>50</v>
      </c>
      <c r="AV26" s="73">
        <v>96</v>
      </c>
      <c r="AW26" s="274"/>
      <c r="AX26" s="72">
        <v>82</v>
      </c>
      <c r="AY26" s="72">
        <v>72</v>
      </c>
      <c r="AZ26" s="72">
        <v>43</v>
      </c>
      <c r="BA26" s="72">
        <v>41</v>
      </c>
      <c r="BB26" s="72">
        <v>28</v>
      </c>
      <c r="BC26" s="73">
        <v>266</v>
      </c>
      <c r="BD26" s="74">
        <v>362</v>
      </c>
      <c r="BE26" s="71">
        <v>31</v>
      </c>
      <c r="BF26" s="72">
        <v>31</v>
      </c>
      <c r="BG26" s="73">
        <v>62</v>
      </c>
      <c r="BH26" s="274"/>
      <c r="BI26" s="72">
        <v>73</v>
      </c>
      <c r="BJ26" s="72">
        <v>56</v>
      </c>
      <c r="BK26" s="72">
        <v>31</v>
      </c>
      <c r="BL26" s="72">
        <v>34</v>
      </c>
      <c r="BM26" s="72">
        <v>22</v>
      </c>
      <c r="BN26" s="73">
        <v>216</v>
      </c>
      <c r="BO26" s="74">
        <v>278</v>
      </c>
      <c r="BP26" s="71">
        <v>16</v>
      </c>
      <c r="BQ26" s="72">
        <v>19</v>
      </c>
      <c r="BR26" s="73">
        <v>35</v>
      </c>
      <c r="BS26" s="274"/>
      <c r="BT26" s="72">
        <v>31</v>
      </c>
      <c r="BU26" s="72">
        <v>33</v>
      </c>
      <c r="BV26" s="72">
        <v>30</v>
      </c>
      <c r="BW26" s="72">
        <v>23</v>
      </c>
      <c r="BX26" s="72">
        <v>5</v>
      </c>
      <c r="BY26" s="73">
        <v>122</v>
      </c>
      <c r="BZ26" s="74">
        <v>157</v>
      </c>
      <c r="CA26" s="71">
        <v>5</v>
      </c>
      <c r="CB26" s="72">
        <v>9</v>
      </c>
      <c r="CC26" s="73">
        <v>14</v>
      </c>
      <c r="CD26" s="274"/>
      <c r="CE26" s="72">
        <v>9</v>
      </c>
      <c r="CF26" s="72">
        <v>8</v>
      </c>
      <c r="CG26" s="72">
        <v>6</v>
      </c>
      <c r="CH26" s="72">
        <v>9</v>
      </c>
      <c r="CI26" s="72">
        <v>5</v>
      </c>
      <c r="CJ26" s="73">
        <v>37</v>
      </c>
      <c r="CK26" s="74">
        <v>51</v>
      </c>
      <c r="CL26" s="71">
        <v>163</v>
      </c>
      <c r="CM26" s="72">
        <v>175</v>
      </c>
      <c r="CN26" s="73">
        <v>338</v>
      </c>
      <c r="CO26" s="274"/>
      <c r="CP26" s="72">
        <v>292</v>
      </c>
      <c r="CQ26" s="72">
        <v>261</v>
      </c>
      <c r="CR26" s="72">
        <v>164</v>
      </c>
      <c r="CS26" s="72">
        <v>157</v>
      </c>
      <c r="CT26" s="72">
        <v>100</v>
      </c>
      <c r="CU26" s="73">
        <v>974</v>
      </c>
      <c r="CV26" s="74">
        <v>1312</v>
      </c>
      <c r="CW26" s="127">
        <v>274</v>
      </c>
      <c r="CX26" s="83">
        <v>343</v>
      </c>
      <c r="CY26" s="84">
        <v>617</v>
      </c>
      <c r="CZ26" s="274"/>
      <c r="DA26" s="83">
        <v>506</v>
      </c>
      <c r="DB26" s="83">
        <v>425</v>
      </c>
      <c r="DC26" s="83">
        <v>289</v>
      </c>
      <c r="DD26" s="83">
        <v>278</v>
      </c>
      <c r="DE26" s="83">
        <v>221</v>
      </c>
      <c r="DF26" s="85">
        <v>1719</v>
      </c>
      <c r="DG26" s="86">
        <v>2336</v>
      </c>
      <c r="DH26" s="71">
        <v>3</v>
      </c>
      <c r="DI26" s="72">
        <v>13</v>
      </c>
      <c r="DJ26" s="73">
        <v>16</v>
      </c>
      <c r="DK26" s="274"/>
      <c r="DL26" s="72">
        <v>11</v>
      </c>
      <c r="DM26" s="72">
        <v>16</v>
      </c>
      <c r="DN26" s="72">
        <v>11</v>
      </c>
      <c r="DO26" s="72">
        <v>8</v>
      </c>
      <c r="DP26" s="72">
        <v>3</v>
      </c>
      <c r="DQ26" s="73">
        <v>49</v>
      </c>
      <c r="DR26" s="74">
        <v>65</v>
      </c>
      <c r="DS26" s="71">
        <v>25</v>
      </c>
      <c r="DT26" s="72">
        <v>27</v>
      </c>
      <c r="DU26" s="73">
        <v>52</v>
      </c>
      <c r="DV26" s="274"/>
      <c r="DW26" s="72">
        <v>43</v>
      </c>
      <c r="DX26" s="72">
        <v>40</v>
      </c>
      <c r="DY26" s="72">
        <v>16</v>
      </c>
      <c r="DZ26" s="72">
        <v>24</v>
      </c>
      <c r="EA26" s="72">
        <v>16</v>
      </c>
      <c r="EB26" s="73">
        <v>139</v>
      </c>
      <c r="EC26" s="74">
        <v>191</v>
      </c>
      <c r="ED26" s="71">
        <v>72</v>
      </c>
      <c r="EE26" s="72">
        <v>78</v>
      </c>
      <c r="EF26" s="73">
        <v>150</v>
      </c>
      <c r="EG26" s="274"/>
      <c r="EH26" s="72">
        <v>100</v>
      </c>
      <c r="EI26" s="72">
        <v>60</v>
      </c>
      <c r="EJ26" s="72">
        <v>42</v>
      </c>
      <c r="EK26" s="72">
        <v>28</v>
      </c>
      <c r="EL26" s="72">
        <v>38</v>
      </c>
      <c r="EM26" s="73">
        <v>268</v>
      </c>
      <c r="EN26" s="74">
        <v>418</v>
      </c>
      <c r="EO26" s="71">
        <v>89</v>
      </c>
      <c r="EP26" s="72">
        <v>102</v>
      </c>
      <c r="EQ26" s="73">
        <v>191</v>
      </c>
      <c r="ER26" s="274"/>
      <c r="ES26" s="72">
        <v>130</v>
      </c>
      <c r="ET26" s="72">
        <v>107</v>
      </c>
      <c r="EU26" s="72">
        <v>61</v>
      </c>
      <c r="EV26" s="72">
        <v>60</v>
      </c>
      <c r="EW26" s="72">
        <v>46</v>
      </c>
      <c r="EX26" s="73">
        <v>404</v>
      </c>
      <c r="EY26" s="74">
        <v>595</v>
      </c>
      <c r="EZ26" s="71">
        <v>68</v>
      </c>
      <c r="FA26" s="72">
        <v>81</v>
      </c>
      <c r="FB26" s="73">
        <v>149</v>
      </c>
      <c r="FC26" s="277"/>
      <c r="FD26" s="72">
        <v>132</v>
      </c>
      <c r="FE26" s="72">
        <v>93</v>
      </c>
      <c r="FF26" s="72">
        <v>64</v>
      </c>
      <c r="FG26" s="72">
        <v>58</v>
      </c>
      <c r="FH26" s="72">
        <v>59</v>
      </c>
      <c r="FI26" s="73">
        <v>406</v>
      </c>
      <c r="FJ26" s="74">
        <v>555</v>
      </c>
      <c r="FK26" s="71">
        <v>17</v>
      </c>
      <c r="FL26" s="72">
        <v>42</v>
      </c>
      <c r="FM26" s="73">
        <v>59</v>
      </c>
      <c r="FN26" s="274"/>
      <c r="FO26" s="72">
        <v>90</v>
      </c>
      <c r="FP26" s="72">
        <v>109</v>
      </c>
      <c r="FQ26" s="72">
        <v>95</v>
      </c>
      <c r="FR26" s="72">
        <v>100</v>
      </c>
      <c r="FS26" s="72">
        <v>59</v>
      </c>
      <c r="FT26" s="73">
        <v>453</v>
      </c>
      <c r="FU26" s="74">
        <v>512</v>
      </c>
      <c r="FV26" s="71">
        <v>6</v>
      </c>
      <c r="FW26" s="72">
        <v>5</v>
      </c>
      <c r="FX26" s="73">
        <v>11</v>
      </c>
      <c r="FY26" s="274"/>
      <c r="FZ26" s="72">
        <v>5</v>
      </c>
      <c r="GA26" s="72">
        <v>7</v>
      </c>
      <c r="GB26" s="72">
        <v>2</v>
      </c>
      <c r="GC26" s="72">
        <v>4</v>
      </c>
      <c r="GD26" s="72">
        <v>5</v>
      </c>
      <c r="GE26" s="73">
        <v>23</v>
      </c>
      <c r="GF26" s="74">
        <v>34</v>
      </c>
      <c r="GG26" s="71">
        <v>280</v>
      </c>
      <c r="GH26" s="72">
        <v>348</v>
      </c>
      <c r="GI26" s="73">
        <v>628</v>
      </c>
      <c r="GJ26" s="274"/>
      <c r="GK26" s="72">
        <v>511</v>
      </c>
      <c r="GL26" s="72">
        <v>432</v>
      </c>
      <c r="GM26" s="72">
        <v>291</v>
      </c>
      <c r="GN26" s="72">
        <v>282</v>
      </c>
      <c r="GO26" s="72">
        <v>226</v>
      </c>
      <c r="GP26" s="73">
        <v>1742</v>
      </c>
      <c r="GQ26" s="74">
        <v>2370</v>
      </c>
      <c r="GR26" s="127">
        <v>432</v>
      </c>
      <c r="GS26" s="83">
        <v>509</v>
      </c>
      <c r="GT26" s="84">
        <v>941</v>
      </c>
      <c r="GU26" s="274"/>
      <c r="GV26" s="83">
        <v>789</v>
      </c>
      <c r="GW26" s="83">
        <v>678</v>
      </c>
      <c r="GX26" s="83">
        <v>447</v>
      </c>
      <c r="GY26" s="83">
        <v>426</v>
      </c>
      <c r="GZ26" s="83">
        <v>316</v>
      </c>
      <c r="HA26" s="85">
        <v>2656</v>
      </c>
      <c r="HB26" s="86">
        <v>3597</v>
      </c>
      <c r="HC26" s="71">
        <v>9</v>
      </c>
      <c r="HD26" s="72">
        <v>25</v>
      </c>
      <c r="HE26" s="73">
        <v>34</v>
      </c>
      <c r="HF26" s="274"/>
      <c r="HG26" s="72">
        <v>20</v>
      </c>
      <c r="HH26" s="72">
        <v>29</v>
      </c>
      <c r="HI26" s="72">
        <v>20</v>
      </c>
      <c r="HJ26" s="72">
        <v>14</v>
      </c>
      <c r="HK26" s="72">
        <v>9</v>
      </c>
      <c r="HL26" s="73">
        <v>92</v>
      </c>
      <c r="HM26" s="74">
        <v>126</v>
      </c>
      <c r="HN26" s="71">
        <v>52</v>
      </c>
      <c r="HO26" s="72">
        <v>49</v>
      </c>
      <c r="HP26" s="73">
        <v>101</v>
      </c>
      <c r="HQ26" s="274"/>
      <c r="HR26" s="72">
        <v>75</v>
      </c>
      <c r="HS26" s="72">
        <v>69</v>
      </c>
      <c r="HT26" s="72">
        <v>31</v>
      </c>
      <c r="HU26" s="72">
        <v>45</v>
      </c>
      <c r="HV26" s="72">
        <v>31</v>
      </c>
      <c r="HW26" s="73">
        <v>251</v>
      </c>
      <c r="HX26" s="74">
        <v>352</v>
      </c>
      <c r="HY26" s="71">
        <v>104</v>
      </c>
      <c r="HZ26" s="72">
        <v>110</v>
      </c>
      <c r="IA26" s="73">
        <v>214</v>
      </c>
      <c r="IB26" s="274"/>
      <c r="IC26" s="72">
        <v>156</v>
      </c>
      <c r="ID26" s="72">
        <v>110</v>
      </c>
      <c r="IE26" s="72">
        <v>72</v>
      </c>
      <c r="IF26" s="72">
        <v>51</v>
      </c>
      <c r="IG26" s="72">
        <v>57</v>
      </c>
      <c r="IH26" s="73">
        <v>446</v>
      </c>
      <c r="II26" s="74">
        <v>660</v>
      </c>
      <c r="IJ26" s="71">
        <v>135</v>
      </c>
      <c r="IK26" s="72">
        <v>152</v>
      </c>
      <c r="IL26" s="73">
        <v>287</v>
      </c>
      <c r="IM26" s="274"/>
      <c r="IN26" s="72">
        <v>212</v>
      </c>
      <c r="IO26" s="72">
        <v>179</v>
      </c>
      <c r="IP26" s="72">
        <v>104</v>
      </c>
      <c r="IQ26" s="72">
        <v>101</v>
      </c>
      <c r="IR26" s="72">
        <v>74</v>
      </c>
      <c r="IS26" s="73">
        <v>670</v>
      </c>
      <c r="IT26" s="74">
        <v>957</v>
      </c>
      <c r="IU26" s="71">
        <v>99</v>
      </c>
      <c r="IV26" s="72">
        <v>112</v>
      </c>
      <c r="IW26" s="73">
        <v>211</v>
      </c>
      <c r="IX26" s="274"/>
      <c r="IY26" s="72">
        <v>205</v>
      </c>
      <c r="IZ26" s="72">
        <v>149</v>
      </c>
      <c r="JA26" s="72">
        <v>95</v>
      </c>
      <c r="JB26" s="72">
        <v>92</v>
      </c>
      <c r="JC26" s="72">
        <v>81</v>
      </c>
      <c r="JD26" s="73">
        <v>622</v>
      </c>
      <c r="JE26" s="74">
        <v>833</v>
      </c>
      <c r="JF26" s="71">
        <v>33</v>
      </c>
      <c r="JG26" s="72">
        <v>61</v>
      </c>
      <c r="JH26" s="73">
        <v>94</v>
      </c>
      <c r="JI26" s="274"/>
      <c r="JJ26" s="72">
        <v>121</v>
      </c>
      <c r="JK26" s="72">
        <v>142</v>
      </c>
      <c r="JL26" s="72">
        <v>125</v>
      </c>
      <c r="JM26" s="72">
        <v>123</v>
      </c>
      <c r="JN26" s="72">
        <v>64</v>
      </c>
      <c r="JO26" s="73">
        <v>575</v>
      </c>
      <c r="JP26" s="74">
        <v>669</v>
      </c>
      <c r="JQ26" s="71">
        <v>11</v>
      </c>
      <c r="JR26" s="72">
        <v>14</v>
      </c>
      <c r="JS26" s="73">
        <v>25</v>
      </c>
      <c r="JT26" s="274"/>
      <c r="JU26" s="72">
        <v>14</v>
      </c>
      <c r="JV26" s="72">
        <v>15</v>
      </c>
      <c r="JW26" s="72">
        <v>8</v>
      </c>
      <c r="JX26" s="72">
        <v>13</v>
      </c>
      <c r="JY26" s="72">
        <v>10</v>
      </c>
      <c r="JZ26" s="73">
        <v>60</v>
      </c>
      <c r="KA26" s="74">
        <v>85</v>
      </c>
      <c r="KB26" s="71">
        <v>443</v>
      </c>
      <c r="KC26" s="72">
        <v>523</v>
      </c>
      <c r="KD26" s="73">
        <v>966</v>
      </c>
      <c r="KE26" s="274"/>
      <c r="KF26" s="72">
        <v>803</v>
      </c>
      <c r="KG26" s="72">
        <v>693</v>
      </c>
      <c r="KH26" s="72">
        <v>455</v>
      </c>
      <c r="KI26" s="72">
        <v>439</v>
      </c>
      <c r="KJ26" s="72">
        <v>326</v>
      </c>
      <c r="KK26" s="73">
        <v>2716</v>
      </c>
      <c r="KL26" s="74">
        <v>3682</v>
      </c>
    </row>
    <row r="27" spans="1:298" ht="19.5" customHeight="1" x14ac:dyDescent="0.15">
      <c r="A27" s="130" t="s">
        <v>24</v>
      </c>
      <c r="B27" s="356">
        <v>108</v>
      </c>
      <c r="C27" s="83">
        <v>67</v>
      </c>
      <c r="D27" s="84">
        <v>175</v>
      </c>
      <c r="E27" s="274"/>
      <c r="F27" s="83">
        <v>156</v>
      </c>
      <c r="G27" s="83">
        <v>80</v>
      </c>
      <c r="H27" s="83">
        <v>59</v>
      </c>
      <c r="I27" s="83">
        <v>63</v>
      </c>
      <c r="J27" s="83">
        <v>49</v>
      </c>
      <c r="K27" s="85">
        <v>407</v>
      </c>
      <c r="L27" s="86">
        <v>582</v>
      </c>
      <c r="M27" s="71">
        <v>3</v>
      </c>
      <c r="N27" s="72">
        <v>5</v>
      </c>
      <c r="O27" s="73">
        <v>8</v>
      </c>
      <c r="P27" s="274"/>
      <c r="Q27" s="72">
        <v>8</v>
      </c>
      <c r="R27" s="72">
        <v>3</v>
      </c>
      <c r="S27" s="72">
        <v>4</v>
      </c>
      <c r="T27" s="72">
        <v>1</v>
      </c>
      <c r="U27" s="72">
        <v>7</v>
      </c>
      <c r="V27" s="73">
        <v>23</v>
      </c>
      <c r="W27" s="74">
        <v>31</v>
      </c>
      <c r="X27" s="71">
        <v>10</v>
      </c>
      <c r="Y27" s="72">
        <v>5</v>
      </c>
      <c r="Z27" s="73">
        <v>15</v>
      </c>
      <c r="AA27" s="274"/>
      <c r="AB27" s="72">
        <v>19</v>
      </c>
      <c r="AC27" s="72">
        <v>9</v>
      </c>
      <c r="AD27" s="72">
        <v>1</v>
      </c>
      <c r="AE27" s="72">
        <v>8</v>
      </c>
      <c r="AF27" s="72">
        <v>2</v>
      </c>
      <c r="AG27" s="73">
        <v>39</v>
      </c>
      <c r="AH27" s="74">
        <v>54</v>
      </c>
      <c r="AI27" s="71">
        <v>17</v>
      </c>
      <c r="AJ27" s="72">
        <v>8</v>
      </c>
      <c r="AK27" s="73">
        <v>25</v>
      </c>
      <c r="AL27" s="274"/>
      <c r="AM27" s="72">
        <v>21</v>
      </c>
      <c r="AN27" s="72">
        <v>14</v>
      </c>
      <c r="AO27" s="72">
        <v>3</v>
      </c>
      <c r="AP27" s="72">
        <v>10</v>
      </c>
      <c r="AQ27" s="72">
        <v>8</v>
      </c>
      <c r="AR27" s="73">
        <v>56</v>
      </c>
      <c r="AS27" s="74">
        <v>81</v>
      </c>
      <c r="AT27" s="71">
        <v>26</v>
      </c>
      <c r="AU27" s="72">
        <v>12</v>
      </c>
      <c r="AV27" s="73">
        <v>38</v>
      </c>
      <c r="AW27" s="274"/>
      <c r="AX27" s="72">
        <v>30</v>
      </c>
      <c r="AY27" s="72">
        <v>15</v>
      </c>
      <c r="AZ27" s="72">
        <v>14</v>
      </c>
      <c r="BA27" s="72">
        <v>8</v>
      </c>
      <c r="BB27" s="72">
        <v>16</v>
      </c>
      <c r="BC27" s="73">
        <v>83</v>
      </c>
      <c r="BD27" s="74">
        <v>121</v>
      </c>
      <c r="BE27" s="71">
        <v>32</v>
      </c>
      <c r="BF27" s="72">
        <v>19</v>
      </c>
      <c r="BG27" s="73">
        <v>51</v>
      </c>
      <c r="BH27" s="274"/>
      <c r="BI27" s="72">
        <v>39</v>
      </c>
      <c r="BJ27" s="72">
        <v>22</v>
      </c>
      <c r="BK27" s="72">
        <v>20</v>
      </c>
      <c r="BL27" s="72">
        <v>20</v>
      </c>
      <c r="BM27" s="72">
        <v>12</v>
      </c>
      <c r="BN27" s="73">
        <v>113</v>
      </c>
      <c r="BO27" s="74">
        <v>164</v>
      </c>
      <c r="BP27" s="71">
        <v>20</v>
      </c>
      <c r="BQ27" s="72">
        <v>18</v>
      </c>
      <c r="BR27" s="73">
        <v>38</v>
      </c>
      <c r="BS27" s="274"/>
      <c r="BT27" s="72">
        <v>39</v>
      </c>
      <c r="BU27" s="72">
        <v>17</v>
      </c>
      <c r="BV27" s="72">
        <v>17</v>
      </c>
      <c r="BW27" s="72">
        <v>16</v>
      </c>
      <c r="BX27" s="72">
        <v>4</v>
      </c>
      <c r="BY27" s="73">
        <v>93</v>
      </c>
      <c r="BZ27" s="74">
        <v>131</v>
      </c>
      <c r="CA27" s="71">
        <v>3</v>
      </c>
      <c r="CB27" s="72">
        <v>5</v>
      </c>
      <c r="CC27" s="73">
        <v>8</v>
      </c>
      <c r="CD27" s="274"/>
      <c r="CE27" s="72">
        <v>3</v>
      </c>
      <c r="CF27" s="72">
        <v>6</v>
      </c>
      <c r="CG27" s="72">
        <v>0</v>
      </c>
      <c r="CH27" s="72">
        <v>1</v>
      </c>
      <c r="CI27" s="72">
        <v>4</v>
      </c>
      <c r="CJ27" s="73">
        <v>14</v>
      </c>
      <c r="CK27" s="74">
        <v>22</v>
      </c>
      <c r="CL27" s="71">
        <v>111</v>
      </c>
      <c r="CM27" s="72">
        <v>72</v>
      </c>
      <c r="CN27" s="73">
        <v>183</v>
      </c>
      <c r="CO27" s="274"/>
      <c r="CP27" s="72">
        <v>159</v>
      </c>
      <c r="CQ27" s="72">
        <v>86</v>
      </c>
      <c r="CR27" s="72">
        <v>59</v>
      </c>
      <c r="CS27" s="72">
        <v>64</v>
      </c>
      <c r="CT27" s="72">
        <v>53</v>
      </c>
      <c r="CU27" s="73">
        <v>421</v>
      </c>
      <c r="CV27" s="74">
        <v>604</v>
      </c>
      <c r="CW27" s="127">
        <v>207</v>
      </c>
      <c r="CX27" s="83">
        <v>122</v>
      </c>
      <c r="CY27" s="84">
        <v>329</v>
      </c>
      <c r="CZ27" s="274"/>
      <c r="DA27" s="83">
        <v>282</v>
      </c>
      <c r="DB27" s="83">
        <v>194</v>
      </c>
      <c r="DC27" s="83">
        <v>150</v>
      </c>
      <c r="DD27" s="83">
        <v>149</v>
      </c>
      <c r="DE27" s="83">
        <v>107</v>
      </c>
      <c r="DF27" s="85">
        <v>882</v>
      </c>
      <c r="DG27" s="86">
        <v>1211</v>
      </c>
      <c r="DH27" s="71">
        <v>4</v>
      </c>
      <c r="DI27" s="72">
        <v>1</v>
      </c>
      <c r="DJ27" s="73">
        <v>5</v>
      </c>
      <c r="DK27" s="274"/>
      <c r="DL27" s="72">
        <v>2</v>
      </c>
      <c r="DM27" s="72">
        <v>5</v>
      </c>
      <c r="DN27" s="72">
        <v>3</v>
      </c>
      <c r="DO27" s="72">
        <v>3</v>
      </c>
      <c r="DP27" s="72">
        <v>1</v>
      </c>
      <c r="DQ27" s="73">
        <v>14</v>
      </c>
      <c r="DR27" s="74">
        <v>19</v>
      </c>
      <c r="DS27" s="71">
        <v>18</v>
      </c>
      <c r="DT27" s="72">
        <v>6</v>
      </c>
      <c r="DU27" s="73">
        <v>24</v>
      </c>
      <c r="DV27" s="274"/>
      <c r="DW27" s="72">
        <v>15</v>
      </c>
      <c r="DX27" s="72">
        <v>5</v>
      </c>
      <c r="DY27" s="72">
        <v>6</v>
      </c>
      <c r="DZ27" s="72">
        <v>6</v>
      </c>
      <c r="EA27" s="72">
        <v>3</v>
      </c>
      <c r="EB27" s="73">
        <v>35</v>
      </c>
      <c r="EC27" s="74">
        <v>59</v>
      </c>
      <c r="ED27" s="71">
        <v>29</v>
      </c>
      <c r="EE27" s="72">
        <v>16</v>
      </c>
      <c r="EF27" s="73">
        <v>45</v>
      </c>
      <c r="EG27" s="274"/>
      <c r="EH27" s="72">
        <v>28</v>
      </c>
      <c r="EI27" s="72">
        <v>12</v>
      </c>
      <c r="EJ27" s="72">
        <v>8</v>
      </c>
      <c r="EK27" s="72">
        <v>5</v>
      </c>
      <c r="EL27" s="72">
        <v>7</v>
      </c>
      <c r="EM27" s="73">
        <v>60</v>
      </c>
      <c r="EN27" s="74">
        <v>105</v>
      </c>
      <c r="EO27" s="71">
        <v>45</v>
      </c>
      <c r="EP27" s="72">
        <v>31</v>
      </c>
      <c r="EQ27" s="73">
        <v>76</v>
      </c>
      <c r="ER27" s="274"/>
      <c r="ES27" s="72">
        <v>51</v>
      </c>
      <c r="ET27" s="72">
        <v>39</v>
      </c>
      <c r="EU27" s="72">
        <v>25</v>
      </c>
      <c r="EV27" s="72">
        <v>24</v>
      </c>
      <c r="EW27" s="72">
        <v>25</v>
      </c>
      <c r="EX27" s="73">
        <v>164</v>
      </c>
      <c r="EY27" s="74">
        <v>240</v>
      </c>
      <c r="EZ27" s="71">
        <v>69</v>
      </c>
      <c r="FA27" s="72">
        <v>43</v>
      </c>
      <c r="FB27" s="73">
        <v>112</v>
      </c>
      <c r="FC27" s="277"/>
      <c r="FD27" s="72">
        <v>90</v>
      </c>
      <c r="FE27" s="72">
        <v>62</v>
      </c>
      <c r="FF27" s="72">
        <v>44</v>
      </c>
      <c r="FG27" s="72">
        <v>26</v>
      </c>
      <c r="FH27" s="72">
        <v>28</v>
      </c>
      <c r="FI27" s="73">
        <v>250</v>
      </c>
      <c r="FJ27" s="74">
        <v>362</v>
      </c>
      <c r="FK27" s="71">
        <v>42</v>
      </c>
      <c r="FL27" s="72">
        <v>25</v>
      </c>
      <c r="FM27" s="73">
        <v>67</v>
      </c>
      <c r="FN27" s="274"/>
      <c r="FO27" s="72">
        <v>96</v>
      </c>
      <c r="FP27" s="72">
        <v>71</v>
      </c>
      <c r="FQ27" s="72">
        <v>64</v>
      </c>
      <c r="FR27" s="72">
        <v>85</v>
      </c>
      <c r="FS27" s="72">
        <v>43</v>
      </c>
      <c r="FT27" s="73">
        <v>359</v>
      </c>
      <c r="FU27" s="74">
        <v>426</v>
      </c>
      <c r="FV27" s="71">
        <v>7</v>
      </c>
      <c r="FW27" s="72">
        <v>1</v>
      </c>
      <c r="FX27" s="73">
        <v>8</v>
      </c>
      <c r="FY27" s="274"/>
      <c r="FZ27" s="72">
        <v>3</v>
      </c>
      <c r="GA27" s="72">
        <v>4</v>
      </c>
      <c r="GB27" s="72">
        <v>0</v>
      </c>
      <c r="GC27" s="72">
        <v>1</v>
      </c>
      <c r="GD27" s="72">
        <v>2</v>
      </c>
      <c r="GE27" s="73">
        <v>10</v>
      </c>
      <c r="GF27" s="74">
        <v>18</v>
      </c>
      <c r="GG27" s="71">
        <v>214</v>
      </c>
      <c r="GH27" s="72">
        <v>123</v>
      </c>
      <c r="GI27" s="73">
        <v>337</v>
      </c>
      <c r="GJ27" s="274"/>
      <c r="GK27" s="72">
        <v>285</v>
      </c>
      <c r="GL27" s="72">
        <v>198</v>
      </c>
      <c r="GM27" s="72">
        <v>150</v>
      </c>
      <c r="GN27" s="72">
        <v>150</v>
      </c>
      <c r="GO27" s="72">
        <v>109</v>
      </c>
      <c r="GP27" s="73">
        <v>892</v>
      </c>
      <c r="GQ27" s="74">
        <v>1229</v>
      </c>
      <c r="GR27" s="127">
        <v>315</v>
      </c>
      <c r="GS27" s="83">
        <v>189</v>
      </c>
      <c r="GT27" s="84">
        <v>504</v>
      </c>
      <c r="GU27" s="274"/>
      <c r="GV27" s="83">
        <v>438</v>
      </c>
      <c r="GW27" s="83">
        <v>274</v>
      </c>
      <c r="GX27" s="83">
        <v>209</v>
      </c>
      <c r="GY27" s="83">
        <v>212</v>
      </c>
      <c r="GZ27" s="83">
        <v>156</v>
      </c>
      <c r="HA27" s="85">
        <v>1289</v>
      </c>
      <c r="HB27" s="86">
        <v>1793</v>
      </c>
      <c r="HC27" s="71">
        <v>7</v>
      </c>
      <c r="HD27" s="72">
        <v>6</v>
      </c>
      <c r="HE27" s="73">
        <v>13</v>
      </c>
      <c r="HF27" s="274"/>
      <c r="HG27" s="72">
        <v>10</v>
      </c>
      <c r="HH27" s="72">
        <v>8</v>
      </c>
      <c r="HI27" s="72">
        <v>7</v>
      </c>
      <c r="HJ27" s="72">
        <v>4</v>
      </c>
      <c r="HK27" s="72">
        <v>8</v>
      </c>
      <c r="HL27" s="73">
        <v>37</v>
      </c>
      <c r="HM27" s="74">
        <v>50</v>
      </c>
      <c r="HN27" s="71">
        <v>28</v>
      </c>
      <c r="HO27" s="72">
        <v>11</v>
      </c>
      <c r="HP27" s="73">
        <v>39</v>
      </c>
      <c r="HQ27" s="274"/>
      <c r="HR27" s="72">
        <v>34</v>
      </c>
      <c r="HS27" s="72">
        <v>14</v>
      </c>
      <c r="HT27" s="72">
        <v>7</v>
      </c>
      <c r="HU27" s="72">
        <v>14</v>
      </c>
      <c r="HV27" s="72">
        <v>5</v>
      </c>
      <c r="HW27" s="73">
        <v>74</v>
      </c>
      <c r="HX27" s="74">
        <v>113</v>
      </c>
      <c r="HY27" s="71">
        <v>46</v>
      </c>
      <c r="HZ27" s="72">
        <v>24</v>
      </c>
      <c r="IA27" s="73">
        <v>70</v>
      </c>
      <c r="IB27" s="274"/>
      <c r="IC27" s="72">
        <v>49</v>
      </c>
      <c r="ID27" s="72">
        <v>26</v>
      </c>
      <c r="IE27" s="72">
        <v>11</v>
      </c>
      <c r="IF27" s="72">
        <v>15</v>
      </c>
      <c r="IG27" s="72">
        <v>15</v>
      </c>
      <c r="IH27" s="73">
        <v>116</v>
      </c>
      <c r="II27" s="74">
        <v>186</v>
      </c>
      <c r="IJ27" s="71">
        <v>71</v>
      </c>
      <c r="IK27" s="72">
        <v>43</v>
      </c>
      <c r="IL27" s="73">
        <v>114</v>
      </c>
      <c r="IM27" s="274"/>
      <c r="IN27" s="72">
        <v>81</v>
      </c>
      <c r="IO27" s="72">
        <v>54</v>
      </c>
      <c r="IP27" s="72">
        <v>39</v>
      </c>
      <c r="IQ27" s="72">
        <v>32</v>
      </c>
      <c r="IR27" s="72">
        <v>41</v>
      </c>
      <c r="IS27" s="73">
        <v>247</v>
      </c>
      <c r="IT27" s="74">
        <v>361</v>
      </c>
      <c r="IU27" s="71">
        <v>101</v>
      </c>
      <c r="IV27" s="72">
        <v>62</v>
      </c>
      <c r="IW27" s="73">
        <v>163</v>
      </c>
      <c r="IX27" s="274"/>
      <c r="IY27" s="72">
        <v>129</v>
      </c>
      <c r="IZ27" s="72">
        <v>84</v>
      </c>
      <c r="JA27" s="72">
        <v>64</v>
      </c>
      <c r="JB27" s="72">
        <v>46</v>
      </c>
      <c r="JC27" s="72">
        <v>40</v>
      </c>
      <c r="JD27" s="73">
        <v>363</v>
      </c>
      <c r="JE27" s="74">
        <v>526</v>
      </c>
      <c r="JF27" s="71">
        <v>62</v>
      </c>
      <c r="JG27" s="72">
        <v>43</v>
      </c>
      <c r="JH27" s="73">
        <v>105</v>
      </c>
      <c r="JI27" s="274"/>
      <c r="JJ27" s="72">
        <v>135</v>
      </c>
      <c r="JK27" s="72">
        <v>88</v>
      </c>
      <c r="JL27" s="72">
        <v>81</v>
      </c>
      <c r="JM27" s="72">
        <v>101</v>
      </c>
      <c r="JN27" s="72">
        <v>47</v>
      </c>
      <c r="JO27" s="73">
        <v>452</v>
      </c>
      <c r="JP27" s="74">
        <v>557</v>
      </c>
      <c r="JQ27" s="71">
        <v>10</v>
      </c>
      <c r="JR27" s="72">
        <v>6</v>
      </c>
      <c r="JS27" s="73">
        <v>16</v>
      </c>
      <c r="JT27" s="274"/>
      <c r="JU27" s="72">
        <v>6</v>
      </c>
      <c r="JV27" s="72">
        <v>10</v>
      </c>
      <c r="JW27" s="72">
        <v>0</v>
      </c>
      <c r="JX27" s="72">
        <v>2</v>
      </c>
      <c r="JY27" s="72">
        <v>6</v>
      </c>
      <c r="JZ27" s="73">
        <v>24</v>
      </c>
      <c r="KA27" s="74">
        <v>40</v>
      </c>
      <c r="KB27" s="71">
        <v>325</v>
      </c>
      <c r="KC27" s="72">
        <v>195</v>
      </c>
      <c r="KD27" s="73">
        <v>520</v>
      </c>
      <c r="KE27" s="274"/>
      <c r="KF27" s="72">
        <v>444</v>
      </c>
      <c r="KG27" s="72">
        <v>284</v>
      </c>
      <c r="KH27" s="72">
        <v>209</v>
      </c>
      <c r="KI27" s="72">
        <v>214</v>
      </c>
      <c r="KJ27" s="72">
        <v>162</v>
      </c>
      <c r="KK27" s="73">
        <v>1313</v>
      </c>
      <c r="KL27" s="74">
        <v>1833</v>
      </c>
    </row>
    <row r="28" spans="1:298" ht="19.5" customHeight="1" x14ac:dyDescent="0.15">
      <c r="A28" s="130" t="s">
        <v>25</v>
      </c>
      <c r="B28" s="356">
        <v>74</v>
      </c>
      <c r="C28" s="83">
        <v>89</v>
      </c>
      <c r="D28" s="84">
        <v>163</v>
      </c>
      <c r="E28" s="274"/>
      <c r="F28" s="83">
        <v>199</v>
      </c>
      <c r="G28" s="83">
        <v>109</v>
      </c>
      <c r="H28" s="83">
        <v>106</v>
      </c>
      <c r="I28" s="83">
        <v>90</v>
      </c>
      <c r="J28" s="83">
        <v>54</v>
      </c>
      <c r="K28" s="85">
        <v>558</v>
      </c>
      <c r="L28" s="86">
        <v>721</v>
      </c>
      <c r="M28" s="71">
        <v>1</v>
      </c>
      <c r="N28" s="72">
        <v>6</v>
      </c>
      <c r="O28" s="73">
        <v>7</v>
      </c>
      <c r="P28" s="274"/>
      <c r="Q28" s="72">
        <v>9</v>
      </c>
      <c r="R28" s="72">
        <v>8</v>
      </c>
      <c r="S28" s="72">
        <v>4</v>
      </c>
      <c r="T28" s="72">
        <v>7</v>
      </c>
      <c r="U28" s="72">
        <v>5</v>
      </c>
      <c r="V28" s="73">
        <v>33</v>
      </c>
      <c r="W28" s="74">
        <v>40</v>
      </c>
      <c r="X28" s="71">
        <v>12</v>
      </c>
      <c r="Y28" s="72">
        <v>12</v>
      </c>
      <c r="Z28" s="73">
        <v>24</v>
      </c>
      <c r="AA28" s="274"/>
      <c r="AB28" s="72">
        <v>21</v>
      </c>
      <c r="AC28" s="72">
        <v>18</v>
      </c>
      <c r="AD28" s="72">
        <v>11</v>
      </c>
      <c r="AE28" s="72">
        <v>12</v>
      </c>
      <c r="AF28" s="72">
        <v>10</v>
      </c>
      <c r="AG28" s="73">
        <v>72</v>
      </c>
      <c r="AH28" s="74">
        <v>96</v>
      </c>
      <c r="AI28" s="71">
        <v>10</v>
      </c>
      <c r="AJ28" s="72">
        <v>19</v>
      </c>
      <c r="AK28" s="73">
        <v>29</v>
      </c>
      <c r="AL28" s="274"/>
      <c r="AM28" s="72">
        <v>42</v>
      </c>
      <c r="AN28" s="72">
        <v>20</v>
      </c>
      <c r="AO28" s="72">
        <v>17</v>
      </c>
      <c r="AP28" s="72">
        <v>16</v>
      </c>
      <c r="AQ28" s="72">
        <v>11</v>
      </c>
      <c r="AR28" s="73">
        <v>106</v>
      </c>
      <c r="AS28" s="74">
        <v>135</v>
      </c>
      <c r="AT28" s="71">
        <v>23</v>
      </c>
      <c r="AU28" s="72">
        <v>27</v>
      </c>
      <c r="AV28" s="73">
        <v>50</v>
      </c>
      <c r="AW28" s="274"/>
      <c r="AX28" s="72">
        <v>53</v>
      </c>
      <c r="AY28" s="72">
        <v>28</v>
      </c>
      <c r="AZ28" s="72">
        <v>32</v>
      </c>
      <c r="BA28" s="72">
        <v>20</v>
      </c>
      <c r="BB28" s="72">
        <v>11</v>
      </c>
      <c r="BC28" s="73">
        <v>144</v>
      </c>
      <c r="BD28" s="74">
        <v>194</v>
      </c>
      <c r="BE28" s="71">
        <v>23</v>
      </c>
      <c r="BF28" s="72">
        <v>14</v>
      </c>
      <c r="BG28" s="73">
        <v>37</v>
      </c>
      <c r="BH28" s="274"/>
      <c r="BI28" s="72">
        <v>52</v>
      </c>
      <c r="BJ28" s="72">
        <v>20</v>
      </c>
      <c r="BK28" s="72">
        <v>30</v>
      </c>
      <c r="BL28" s="72">
        <v>26</v>
      </c>
      <c r="BM28" s="72">
        <v>10</v>
      </c>
      <c r="BN28" s="73">
        <v>138</v>
      </c>
      <c r="BO28" s="74">
        <v>175</v>
      </c>
      <c r="BP28" s="71">
        <v>5</v>
      </c>
      <c r="BQ28" s="72">
        <v>11</v>
      </c>
      <c r="BR28" s="73">
        <v>16</v>
      </c>
      <c r="BS28" s="274"/>
      <c r="BT28" s="72">
        <v>22</v>
      </c>
      <c r="BU28" s="72">
        <v>15</v>
      </c>
      <c r="BV28" s="72">
        <v>12</v>
      </c>
      <c r="BW28" s="72">
        <v>9</v>
      </c>
      <c r="BX28" s="72">
        <v>7</v>
      </c>
      <c r="BY28" s="73">
        <v>65</v>
      </c>
      <c r="BZ28" s="74">
        <v>81</v>
      </c>
      <c r="CA28" s="71">
        <v>2</v>
      </c>
      <c r="CB28" s="72">
        <v>2</v>
      </c>
      <c r="CC28" s="73">
        <v>4</v>
      </c>
      <c r="CD28" s="274"/>
      <c r="CE28" s="72">
        <v>3</v>
      </c>
      <c r="CF28" s="72">
        <v>5</v>
      </c>
      <c r="CG28" s="72">
        <v>1</v>
      </c>
      <c r="CH28" s="72">
        <v>5</v>
      </c>
      <c r="CI28" s="72">
        <v>4</v>
      </c>
      <c r="CJ28" s="73">
        <v>18</v>
      </c>
      <c r="CK28" s="74">
        <v>22</v>
      </c>
      <c r="CL28" s="71">
        <v>76</v>
      </c>
      <c r="CM28" s="72">
        <v>91</v>
      </c>
      <c r="CN28" s="73">
        <v>167</v>
      </c>
      <c r="CO28" s="274"/>
      <c r="CP28" s="72">
        <v>202</v>
      </c>
      <c r="CQ28" s="72">
        <v>114</v>
      </c>
      <c r="CR28" s="72">
        <v>107</v>
      </c>
      <c r="CS28" s="72">
        <v>95</v>
      </c>
      <c r="CT28" s="72">
        <v>58</v>
      </c>
      <c r="CU28" s="73">
        <v>576</v>
      </c>
      <c r="CV28" s="74">
        <v>743</v>
      </c>
      <c r="CW28" s="127">
        <v>164</v>
      </c>
      <c r="CX28" s="83">
        <v>164</v>
      </c>
      <c r="CY28" s="84">
        <v>328</v>
      </c>
      <c r="CZ28" s="274"/>
      <c r="DA28" s="83">
        <v>279</v>
      </c>
      <c r="DB28" s="83">
        <v>189</v>
      </c>
      <c r="DC28" s="83">
        <v>149</v>
      </c>
      <c r="DD28" s="83">
        <v>190</v>
      </c>
      <c r="DE28" s="83">
        <v>130</v>
      </c>
      <c r="DF28" s="85">
        <v>937</v>
      </c>
      <c r="DG28" s="86">
        <v>1265</v>
      </c>
      <c r="DH28" s="71">
        <v>4</v>
      </c>
      <c r="DI28" s="72">
        <v>7</v>
      </c>
      <c r="DJ28" s="73">
        <v>11</v>
      </c>
      <c r="DK28" s="274"/>
      <c r="DL28" s="72">
        <v>8</v>
      </c>
      <c r="DM28" s="72">
        <v>9</v>
      </c>
      <c r="DN28" s="72">
        <v>8</v>
      </c>
      <c r="DO28" s="72">
        <v>2</v>
      </c>
      <c r="DP28" s="72">
        <v>5</v>
      </c>
      <c r="DQ28" s="73">
        <v>32</v>
      </c>
      <c r="DR28" s="74">
        <v>43</v>
      </c>
      <c r="DS28" s="71">
        <v>14</v>
      </c>
      <c r="DT28" s="72">
        <v>17</v>
      </c>
      <c r="DU28" s="73">
        <v>31</v>
      </c>
      <c r="DV28" s="274"/>
      <c r="DW28" s="72">
        <v>18</v>
      </c>
      <c r="DX28" s="72">
        <v>13</v>
      </c>
      <c r="DY28" s="72">
        <v>15</v>
      </c>
      <c r="DZ28" s="72">
        <v>16</v>
      </c>
      <c r="EA28" s="72">
        <v>8</v>
      </c>
      <c r="EB28" s="73">
        <v>70</v>
      </c>
      <c r="EC28" s="74">
        <v>101</v>
      </c>
      <c r="ED28" s="71">
        <v>32</v>
      </c>
      <c r="EE28" s="72">
        <v>26</v>
      </c>
      <c r="EF28" s="73">
        <v>58</v>
      </c>
      <c r="EG28" s="274"/>
      <c r="EH28" s="72">
        <v>34</v>
      </c>
      <c r="EI28" s="72">
        <v>24</v>
      </c>
      <c r="EJ28" s="72">
        <v>18</v>
      </c>
      <c r="EK28" s="72">
        <v>26</v>
      </c>
      <c r="EL28" s="72">
        <v>19</v>
      </c>
      <c r="EM28" s="73">
        <v>121</v>
      </c>
      <c r="EN28" s="74">
        <v>179</v>
      </c>
      <c r="EO28" s="71">
        <v>45</v>
      </c>
      <c r="EP28" s="72">
        <v>46</v>
      </c>
      <c r="EQ28" s="73">
        <v>91</v>
      </c>
      <c r="ER28" s="274"/>
      <c r="ES28" s="72">
        <v>67</v>
      </c>
      <c r="ET28" s="72">
        <v>37</v>
      </c>
      <c r="EU28" s="72">
        <v>23</v>
      </c>
      <c r="EV28" s="72">
        <v>37</v>
      </c>
      <c r="EW28" s="72">
        <v>18</v>
      </c>
      <c r="EX28" s="73">
        <v>182</v>
      </c>
      <c r="EY28" s="74">
        <v>273</v>
      </c>
      <c r="EZ28" s="71">
        <v>44</v>
      </c>
      <c r="FA28" s="72">
        <v>41</v>
      </c>
      <c r="FB28" s="73">
        <v>85</v>
      </c>
      <c r="FC28" s="277"/>
      <c r="FD28" s="72">
        <v>87</v>
      </c>
      <c r="FE28" s="72">
        <v>52</v>
      </c>
      <c r="FF28" s="72">
        <v>40</v>
      </c>
      <c r="FG28" s="72">
        <v>49</v>
      </c>
      <c r="FH28" s="72">
        <v>47</v>
      </c>
      <c r="FI28" s="73">
        <v>275</v>
      </c>
      <c r="FJ28" s="74">
        <v>360</v>
      </c>
      <c r="FK28" s="71">
        <v>25</v>
      </c>
      <c r="FL28" s="72">
        <v>27</v>
      </c>
      <c r="FM28" s="73">
        <v>52</v>
      </c>
      <c r="FN28" s="274"/>
      <c r="FO28" s="72">
        <v>65</v>
      </c>
      <c r="FP28" s="72">
        <v>54</v>
      </c>
      <c r="FQ28" s="72">
        <v>45</v>
      </c>
      <c r="FR28" s="72">
        <v>60</v>
      </c>
      <c r="FS28" s="72">
        <v>33</v>
      </c>
      <c r="FT28" s="73">
        <v>257</v>
      </c>
      <c r="FU28" s="74">
        <v>309</v>
      </c>
      <c r="FV28" s="71">
        <v>0</v>
      </c>
      <c r="FW28" s="72">
        <v>4</v>
      </c>
      <c r="FX28" s="73">
        <v>4</v>
      </c>
      <c r="FY28" s="274"/>
      <c r="FZ28" s="72">
        <v>5</v>
      </c>
      <c r="GA28" s="72">
        <v>5</v>
      </c>
      <c r="GB28" s="72">
        <v>4</v>
      </c>
      <c r="GC28" s="72">
        <v>2</v>
      </c>
      <c r="GD28" s="72">
        <v>6</v>
      </c>
      <c r="GE28" s="73">
        <v>22</v>
      </c>
      <c r="GF28" s="74">
        <v>26</v>
      </c>
      <c r="GG28" s="71">
        <v>164</v>
      </c>
      <c r="GH28" s="72">
        <v>168</v>
      </c>
      <c r="GI28" s="73">
        <v>332</v>
      </c>
      <c r="GJ28" s="274"/>
      <c r="GK28" s="72">
        <v>284</v>
      </c>
      <c r="GL28" s="72">
        <v>194</v>
      </c>
      <c r="GM28" s="72">
        <v>153</v>
      </c>
      <c r="GN28" s="72">
        <v>192</v>
      </c>
      <c r="GO28" s="72">
        <v>136</v>
      </c>
      <c r="GP28" s="73">
        <v>959</v>
      </c>
      <c r="GQ28" s="74">
        <v>1291</v>
      </c>
      <c r="GR28" s="127">
        <v>238</v>
      </c>
      <c r="GS28" s="83">
        <v>253</v>
      </c>
      <c r="GT28" s="84">
        <v>491</v>
      </c>
      <c r="GU28" s="274"/>
      <c r="GV28" s="83">
        <v>478</v>
      </c>
      <c r="GW28" s="83">
        <v>298</v>
      </c>
      <c r="GX28" s="83">
        <v>255</v>
      </c>
      <c r="GY28" s="83">
        <v>280</v>
      </c>
      <c r="GZ28" s="83">
        <v>184</v>
      </c>
      <c r="HA28" s="85">
        <v>1495</v>
      </c>
      <c r="HB28" s="86">
        <v>1986</v>
      </c>
      <c r="HC28" s="71">
        <v>5</v>
      </c>
      <c r="HD28" s="72">
        <v>13</v>
      </c>
      <c r="HE28" s="73">
        <v>18</v>
      </c>
      <c r="HF28" s="274"/>
      <c r="HG28" s="72">
        <v>17</v>
      </c>
      <c r="HH28" s="72">
        <v>17</v>
      </c>
      <c r="HI28" s="72">
        <v>12</v>
      </c>
      <c r="HJ28" s="72">
        <v>9</v>
      </c>
      <c r="HK28" s="72">
        <v>10</v>
      </c>
      <c r="HL28" s="73">
        <v>65</v>
      </c>
      <c r="HM28" s="74">
        <v>83</v>
      </c>
      <c r="HN28" s="71">
        <v>26</v>
      </c>
      <c r="HO28" s="72">
        <v>29</v>
      </c>
      <c r="HP28" s="73">
        <v>55</v>
      </c>
      <c r="HQ28" s="274"/>
      <c r="HR28" s="72">
        <v>39</v>
      </c>
      <c r="HS28" s="72">
        <v>31</v>
      </c>
      <c r="HT28" s="72">
        <v>26</v>
      </c>
      <c r="HU28" s="72">
        <v>28</v>
      </c>
      <c r="HV28" s="72">
        <v>18</v>
      </c>
      <c r="HW28" s="73">
        <v>142</v>
      </c>
      <c r="HX28" s="74">
        <v>197</v>
      </c>
      <c r="HY28" s="71">
        <v>42</v>
      </c>
      <c r="HZ28" s="72">
        <v>45</v>
      </c>
      <c r="IA28" s="73">
        <v>87</v>
      </c>
      <c r="IB28" s="274"/>
      <c r="IC28" s="72">
        <v>76</v>
      </c>
      <c r="ID28" s="72">
        <v>44</v>
      </c>
      <c r="IE28" s="72">
        <v>35</v>
      </c>
      <c r="IF28" s="72">
        <v>42</v>
      </c>
      <c r="IG28" s="72">
        <v>30</v>
      </c>
      <c r="IH28" s="73">
        <v>227</v>
      </c>
      <c r="II28" s="74">
        <v>314</v>
      </c>
      <c r="IJ28" s="71">
        <v>68</v>
      </c>
      <c r="IK28" s="72">
        <v>73</v>
      </c>
      <c r="IL28" s="73">
        <v>141</v>
      </c>
      <c r="IM28" s="274"/>
      <c r="IN28" s="72">
        <v>120</v>
      </c>
      <c r="IO28" s="72">
        <v>65</v>
      </c>
      <c r="IP28" s="72">
        <v>55</v>
      </c>
      <c r="IQ28" s="72">
        <v>57</v>
      </c>
      <c r="IR28" s="72">
        <v>29</v>
      </c>
      <c r="IS28" s="73">
        <v>326</v>
      </c>
      <c r="IT28" s="74">
        <v>467</v>
      </c>
      <c r="IU28" s="71">
        <v>67</v>
      </c>
      <c r="IV28" s="72">
        <v>55</v>
      </c>
      <c r="IW28" s="73">
        <v>122</v>
      </c>
      <c r="IX28" s="274"/>
      <c r="IY28" s="72">
        <v>139</v>
      </c>
      <c r="IZ28" s="72">
        <v>72</v>
      </c>
      <c r="JA28" s="72">
        <v>70</v>
      </c>
      <c r="JB28" s="72">
        <v>75</v>
      </c>
      <c r="JC28" s="72">
        <v>57</v>
      </c>
      <c r="JD28" s="73">
        <v>413</v>
      </c>
      <c r="JE28" s="74">
        <v>535</v>
      </c>
      <c r="JF28" s="71">
        <v>30</v>
      </c>
      <c r="JG28" s="72">
        <v>38</v>
      </c>
      <c r="JH28" s="73">
        <v>68</v>
      </c>
      <c r="JI28" s="274"/>
      <c r="JJ28" s="72">
        <v>87</v>
      </c>
      <c r="JK28" s="72">
        <v>69</v>
      </c>
      <c r="JL28" s="72">
        <v>57</v>
      </c>
      <c r="JM28" s="72">
        <v>69</v>
      </c>
      <c r="JN28" s="72">
        <v>40</v>
      </c>
      <c r="JO28" s="73">
        <v>322</v>
      </c>
      <c r="JP28" s="74">
        <v>390</v>
      </c>
      <c r="JQ28" s="71">
        <v>2</v>
      </c>
      <c r="JR28" s="72">
        <v>6</v>
      </c>
      <c r="JS28" s="73">
        <v>8</v>
      </c>
      <c r="JT28" s="274"/>
      <c r="JU28" s="72">
        <v>8</v>
      </c>
      <c r="JV28" s="72">
        <v>10</v>
      </c>
      <c r="JW28" s="72">
        <v>5</v>
      </c>
      <c r="JX28" s="72">
        <v>7</v>
      </c>
      <c r="JY28" s="72">
        <v>10</v>
      </c>
      <c r="JZ28" s="73">
        <v>40</v>
      </c>
      <c r="KA28" s="74">
        <v>48</v>
      </c>
      <c r="KB28" s="71">
        <v>240</v>
      </c>
      <c r="KC28" s="72">
        <v>259</v>
      </c>
      <c r="KD28" s="73">
        <v>499</v>
      </c>
      <c r="KE28" s="274"/>
      <c r="KF28" s="72">
        <v>486</v>
      </c>
      <c r="KG28" s="72">
        <v>308</v>
      </c>
      <c r="KH28" s="72">
        <v>260</v>
      </c>
      <c r="KI28" s="72">
        <v>287</v>
      </c>
      <c r="KJ28" s="72">
        <v>194</v>
      </c>
      <c r="KK28" s="73">
        <v>1535</v>
      </c>
      <c r="KL28" s="74">
        <v>2034</v>
      </c>
    </row>
    <row r="29" spans="1:298" ht="19.5" customHeight="1" x14ac:dyDescent="0.15">
      <c r="A29" s="130" t="s">
        <v>26</v>
      </c>
      <c r="B29" s="356">
        <v>83</v>
      </c>
      <c r="C29" s="83">
        <v>65</v>
      </c>
      <c r="D29" s="84">
        <v>148</v>
      </c>
      <c r="E29" s="274"/>
      <c r="F29" s="83">
        <v>138</v>
      </c>
      <c r="G29" s="83">
        <v>104</v>
      </c>
      <c r="H29" s="83">
        <v>79</v>
      </c>
      <c r="I29" s="83">
        <v>58</v>
      </c>
      <c r="J29" s="83">
        <v>45</v>
      </c>
      <c r="K29" s="85">
        <v>424</v>
      </c>
      <c r="L29" s="86">
        <v>572</v>
      </c>
      <c r="M29" s="71">
        <v>5</v>
      </c>
      <c r="N29" s="72">
        <v>2</v>
      </c>
      <c r="O29" s="73">
        <v>7</v>
      </c>
      <c r="P29" s="274"/>
      <c r="Q29" s="72">
        <v>7</v>
      </c>
      <c r="R29" s="72">
        <v>7</v>
      </c>
      <c r="S29" s="72">
        <v>7</v>
      </c>
      <c r="T29" s="72">
        <v>1</v>
      </c>
      <c r="U29" s="72">
        <v>2</v>
      </c>
      <c r="V29" s="73">
        <v>24</v>
      </c>
      <c r="W29" s="74">
        <v>31</v>
      </c>
      <c r="X29" s="71">
        <v>4</v>
      </c>
      <c r="Y29" s="72">
        <v>6</v>
      </c>
      <c r="Z29" s="73">
        <v>10</v>
      </c>
      <c r="AA29" s="274"/>
      <c r="AB29" s="72">
        <v>15</v>
      </c>
      <c r="AC29" s="72">
        <v>7</v>
      </c>
      <c r="AD29" s="72">
        <v>10</v>
      </c>
      <c r="AE29" s="72">
        <v>7</v>
      </c>
      <c r="AF29" s="72">
        <v>8</v>
      </c>
      <c r="AG29" s="73">
        <v>47</v>
      </c>
      <c r="AH29" s="74">
        <v>57</v>
      </c>
      <c r="AI29" s="71">
        <v>17</v>
      </c>
      <c r="AJ29" s="72">
        <v>11</v>
      </c>
      <c r="AK29" s="73">
        <v>28</v>
      </c>
      <c r="AL29" s="274"/>
      <c r="AM29" s="72">
        <v>21</v>
      </c>
      <c r="AN29" s="72">
        <v>16</v>
      </c>
      <c r="AO29" s="72">
        <v>16</v>
      </c>
      <c r="AP29" s="72">
        <v>8</v>
      </c>
      <c r="AQ29" s="72">
        <v>4</v>
      </c>
      <c r="AR29" s="73">
        <v>65</v>
      </c>
      <c r="AS29" s="74">
        <v>93</v>
      </c>
      <c r="AT29" s="71">
        <v>21</v>
      </c>
      <c r="AU29" s="72">
        <v>13</v>
      </c>
      <c r="AV29" s="73">
        <v>34</v>
      </c>
      <c r="AW29" s="274"/>
      <c r="AX29" s="72">
        <v>36</v>
      </c>
      <c r="AY29" s="72">
        <v>27</v>
      </c>
      <c r="AZ29" s="72">
        <v>16</v>
      </c>
      <c r="BA29" s="72">
        <v>12</v>
      </c>
      <c r="BB29" s="72">
        <v>16</v>
      </c>
      <c r="BC29" s="73">
        <v>107</v>
      </c>
      <c r="BD29" s="74">
        <v>141</v>
      </c>
      <c r="BE29" s="71">
        <v>26</v>
      </c>
      <c r="BF29" s="72">
        <v>15</v>
      </c>
      <c r="BG29" s="73">
        <v>41</v>
      </c>
      <c r="BH29" s="274"/>
      <c r="BI29" s="72">
        <v>31</v>
      </c>
      <c r="BJ29" s="72">
        <v>23</v>
      </c>
      <c r="BK29" s="72">
        <v>15</v>
      </c>
      <c r="BL29" s="72">
        <v>21</v>
      </c>
      <c r="BM29" s="72">
        <v>11</v>
      </c>
      <c r="BN29" s="73">
        <v>101</v>
      </c>
      <c r="BO29" s="74">
        <v>142</v>
      </c>
      <c r="BP29" s="71">
        <v>10</v>
      </c>
      <c r="BQ29" s="72">
        <v>18</v>
      </c>
      <c r="BR29" s="73">
        <v>28</v>
      </c>
      <c r="BS29" s="274"/>
      <c r="BT29" s="72">
        <v>28</v>
      </c>
      <c r="BU29" s="72">
        <v>24</v>
      </c>
      <c r="BV29" s="72">
        <v>15</v>
      </c>
      <c r="BW29" s="72">
        <v>9</v>
      </c>
      <c r="BX29" s="72">
        <v>4</v>
      </c>
      <c r="BY29" s="73">
        <v>80</v>
      </c>
      <c r="BZ29" s="74">
        <v>108</v>
      </c>
      <c r="CA29" s="71">
        <v>4</v>
      </c>
      <c r="CB29" s="72">
        <v>1</v>
      </c>
      <c r="CC29" s="73">
        <v>5</v>
      </c>
      <c r="CD29" s="274"/>
      <c r="CE29" s="72">
        <v>2</v>
      </c>
      <c r="CF29" s="72">
        <v>4</v>
      </c>
      <c r="CG29" s="72">
        <v>1</v>
      </c>
      <c r="CH29" s="72">
        <v>1</v>
      </c>
      <c r="CI29" s="72">
        <v>1</v>
      </c>
      <c r="CJ29" s="73">
        <v>9</v>
      </c>
      <c r="CK29" s="74">
        <v>14</v>
      </c>
      <c r="CL29" s="71">
        <v>87</v>
      </c>
      <c r="CM29" s="72">
        <v>66</v>
      </c>
      <c r="CN29" s="73">
        <v>153</v>
      </c>
      <c r="CO29" s="274"/>
      <c r="CP29" s="72">
        <v>140</v>
      </c>
      <c r="CQ29" s="72">
        <v>108</v>
      </c>
      <c r="CR29" s="72">
        <v>80</v>
      </c>
      <c r="CS29" s="72">
        <v>59</v>
      </c>
      <c r="CT29" s="72">
        <v>46</v>
      </c>
      <c r="CU29" s="73">
        <v>433</v>
      </c>
      <c r="CV29" s="74">
        <v>586</v>
      </c>
      <c r="CW29" s="127">
        <v>195</v>
      </c>
      <c r="CX29" s="83">
        <v>177</v>
      </c>
      <c r="CY29" s="84">
        <v>372</v>
      </c>
      <c r="CZ29" s="274"/>
      <c r="DA29" s="83">
        <v>258</v>
      </c>
      <c r="DB29" s="83">
        <v>193</v>
      </c>
      <c r="DC29" s="83">
        <v>142</v>
      </c>
      <c r="DD29" s="83">
        <v>153</v>
      </c>
      <c r="DE29" s="83">
        <v>138</v>
      </c>
      <c r="DF29" s="85">
        <v>884</v>
      </c>
      <c r="DG29" s="86">
        <v>1256</v>
      </c>
      <c r="DH29" s="71">
        <v>7</v>
      </c>
      <c r="DI29" s="72">
        <v>5</v>
      </c>
      <c r="DJ29" s="73">
        <v>12</v>
      </c>
      <c r="DK29" s="274"/>
      <c r="DL29" s="72">
        <v>7</v>
      </c>
      <c r="DM29" s="72">
        <v>5</v>
      </c>
      <c r="DN29" s="72">
        <v>1</v>
      </c>
      <c r="DO29" s="72">
        <v>2</v>
      </c>
      <c r="DP29" s="72">
        <v>2</v>
      </c>
      <c r="DQ29" s="73">
        <v>17</v>
      </c>
      <c r="DR29" s="74">
        <v>29</v>
      </c>
      <c r="DS29" s="71">
        <v>13</v>
      </c>
      <c r="DT29" s="72">
        <v>12</v>
      </c>
      <c r="DU29" s="73">
        <v>25</v>
      </c>
      <c r="DV29" s="274"/>
      <c r="DW29" s="72">
        <v>12</v>
      </c>
      <c r="DX29" s="72">
        <v>8</v>
      </c>
      <c r="DY29" s="72">
        <v>11</v>
      </c>
      <c r="DZ29" s="72">
        <v>8</v>
      </c>
      <c r="EA29" s="72">
        <v>9</v>
      </c>
      <c r="EB29" s="73">
        <v>48</v>
      </c>
      <c r="EC29" s="74">
        <v>73</v>
      </c>
      <c r="ED29" s="71">
        <v>33</v>
      </c>
      <c r="EE29" s="72">
        <v>21</v>
      </c>
      <c r="EF29" s="73">
        <v>54</v>
      </c>
      <c r="EG29" s="274"/>
      <c r="EH29" s="72">
        <v>35</v>
      </c>
      <c r="EI29" s="72">
        <v>13</v>
      </c>
      <c r="EJ29" s="72">
        <v>14</v>
      </c>
      <c r="EK29" s="72">
        <v>11</v>
      </c>
      <c r="EL29" s="72">
        <v>10</v>
      </c>
      <c r="EM29" s="73">
        <v>83</v>
      </c>
      <c r="EN29" s="74">
        <v>137</v>
      </c>
      <c r="EO29" s="71">
        <v>43</v>
      </c>
      <c r="EP29" s="72">
        <v>47</v>
      </c>
      <c r="EQ29" s="73">
        <v>90</v>
      </c>
      <c r="ER29" s="274"/>
      <c r="ES29" s="72">
        <v>62</v>
      </c>
      <c r="ET29" s="72">
        <v>30</v>
      </c>
      <c r="EU29" s="72">
        <v>22</v>
      </c>
      <c r="EV29" s="72">
        <v>21</v>
      </c>
      <c r="EW29" s="72">
        <v>21</v>
      </c>
      <c r="EX29" s="73">
        <v>156</v>
      </c>
      <c r="EY29" s="74">
        <v>246</v>
      </c>
      <c r="EZ29" s="71">
        <v>64</v>
      </c>
      <c r="FA29" s="72">
        <v>56</v>
      </c>
      <c r="FB29" s="73">
        <v>120</v>
      </c>
      <c r="FC29" s="277"/>
      <c r="FD29" s="72">
        <v>69</v>
      </c>
      <c r="FE29" s="72">
        <v>48</v>
      </c>
      <c r="FF29" s="72">
        <v>33</v>
      </c>
      <c r="FG29" s="72">
        <v>49</v>
      </c>
      <c r="FH29" s="72">
        <v>28</v>
      </c>
      <c r="FI29" s="73">
        <v>227</v>
      </c>
      <c r="FJ29" s="74">
        <v>347</v>
      </c>
      <c r="FK29" s="71">
        <v>35</v>
      </c>
      <c r="FL29" s="72">
        <v>36</v>
      </c>
      <c r="FM29" s="73">
        <v>71</v>
      </c>
      <c r="FN29" s="274"/>
      <c r="FO29" s="72">
        <v>73</v>
      </c>
      <c r="FP29" s="72">
        <v>89</v>
      </c>
      <c r="FQ29" s="72">
        <v>61</v>
      </c>
      <c r="FR29" s="72">
        <v>62</v>
      </c>
      <c r="FS29" s="72">
        <v>68</v>
      </c>
      <c r="FT29" s="73">
        <v>353</v>
      </c>
      <c r="FU29" s="74">
        <v>424</v>
      </c>
      <c r="FV29" s="71">
        <v>2</v>
      </c>
      <c r="FW29" s="72">
        <v>1</v>
      </c>
      <c r="FX29" s="73">
        <v>3</v>
      </c>
      <c r="FY29" s="274"/>
      <c r="FZ29" s="72">
        <v>3</v>
      </c>
      <c r="GA29" s="72">
        <v>4</v>
      </c>
      <c r="GB29" s="72">
        <v>3</v>
      </c>
      <c r="GC29" s="72">
        <v>0</v>
      </c>
      <c r="GD29" s="72">
        <v>2</v>
      </c>
      <c r="GE29" s="73">
        <v>12</v>
      </c>
      <c r="GF29" s="74">
        <v>15</v>
      </c>
      <c r="GG29" s="71">
        <v>197</v>
      </c>
      <c r="GH29" s="72">
        <v>178</v>
      </c>
      <c r="GI29" s="73">
        <v>375</v>
      </c>
      <c r="GJ29" s="274"/>
      <c r="GK29" s="72">
        <v>261</v>
      </c>
      <c r="GL29" s="72">
        <v>197</v>
      </c>
      <c r="GM29" s="72">
        <v>145</v>
      </c>
      <c r="GN29" s="72">
        <v>153</v>
      </c>
      <c r="GO29" s="72">
        <v>140</v>
      </c>
      <c r="GP29" s="73">
        <v>896</v>
      </c>
      <c r="GQ29" s="74">
        <v>1271</v>
      </c>
      <c r="GR29" s="127">
        <v>278</v>
      </c>
      <c r="GS29" s="83">
        <v>242</v>
      </c>
      <c r="GT29" s="84">
        <v>520</v>
      </c>
      <c r="GU29" s="274"/>
      <c r="GV29" s="83">
        <v>396</v>
      </c>
      <c r="GW29" s="83">
        <v>297</v>
      </c>
      <c r="GX29" s="83">
        <v>221</v>
      </c>
      <c r="GY29" s="83">
        <v>211</v>
      </c>
      <c r="GZ29" s="83">
        <v>183</v>
      </c>
      <c r="HA29" s="85">
        <v>1308</v>
      </c>
      <c r="HB29" s="86">
        <v>1828</v>
      </c>
      <c r="HC29" s="71">
        <v>12</v>
      </c>
      <c r="HD29" s="72">
        <v>7</v>
      </c>
      <c r="HE29" s="73">
        <v>19</v>
      </c>
      <c r="HF29" s="274"/>
      <c r="HG29" s="72">
        <v>14</v>
      </c>
      <c r="HH29" s="72">
        <v>12</v>
      </c>
      <c r="HI29" s="72">
        <v>8</v>
      </c>
      <c r="HJ29" s="72">
        <v>3</v>
      </c>
      <c r="HK29" s="72">
        <v>4</v>
      </c>
      <c r="HL29" s="73">
        <v>41</v>
      </c>
      <c r="HM29" s="74">
        <v>60</v>
      </c>
      <c r="HN29" s="71">
        <v>17</v>
      </c>
      <c r="HO29" s="72">
        <v>18</v>
      </c>
      <c r="HP29" s="73">
        <v>35</v>
      </c>
      <c r="HQ29" s="274"/>
      <c r="HR29" s="72">
        <v>27</v>
      </c>
      <c r="HS29" s="72">
        <v>15</v>
      </c>
      <c r="HT29" s="72">
        <v>21</v>
      </c>
      <c r="HU29" s="72">
        <v>15</v>
      </c>
      <c r="HV29" s="72">
        <v>17</v>
      </c>
      <c r="HW29" s="73">
        <v>95</v>
      </c>
      <c r="HX29" s="74">
        <v>130</v>
      </c>
      <c r="HY29" s="71">
        <v>50</v>
      </c>
      <c r="HZ29" s="72">
        <v>32</v>
      </c>
      <c r="IA29" s="73">
        <v>82</v>
      </c>
      <c r="IB29" s="274"/>
      <c r="IC29" s="72">
        <v>56</v>
      </c>
      <c r="ID29" s="72">
        <v>29</v>
      </c>
      <c r="IE29" s="72">
        <v>30</v>
      </c>
      <c r="IF29" s="72">
        <v>19</v>
      </c>
      <c r="IG29" s="72">
        <v>14</v>
      </c>
      <c r="IH29" s="73">
        <v>148</v>
      </c>
      <c r="II29" s="74">
        <v>230</v>
      </c>
      <c r="IJ29" s="71">
        <v>64</v>
      </c>
      <c r="IK29" s="72">
        <v>60</v>
      </c>
      <c r="IL29" s="73">
        <v>124</v>
      </c>
      <c r="IM29" s="274"/>
      <c r="IN29" s="72">
        <v>98</v>
      </c>
      <c r="IO29" s="72">
        <v>57</v>
      </c>
      <c r="IP29" s="72">
        <v>38</v>
      </c>
      <c r="IQ29" s="72">
        <v>33</v>
      </c>
      <c r="IR29" s="72">
        <v>37</v>
      </c>
      <c r="IS29" s="73">
        <v>263</v>
      </c>
      <c r="IT29" s="74">
        <v>387</v>
      </c>
      <c r="IU29" s="71">
        <v>90</v>
      </c>
      <c r="IV29" s="72">
        <v>71</v>
      </c>
      <c r="IW29" s="73">
        <v>161</v>
      </c>
      <c r="IX29" s="274"/>
      <c r="IY29" s="72">
        <v>100</v>
      </c>
      <c r="IZ29" s="72">
        <v>71</v>
      </c>
      <c r="JA29" s="72">
        <v>48</v>
      </c>
      <c r="JB29" s="72">
        <v>70</v>
      </c>
      <c r="JC29" s="72">
        <v>39</v>
      </c>
      <c r="JD29" s="73">
        <v>328</v>
      </c>
      <c r="JE29" s="74">
        <v>489</v>
      </c>
      <c r="JF29" s="71">
        <v>45</v>
      </c>
      <c r="JG29" s="72">
        <v>54</v>
      </c>
      <c r="JH29" s="73">
        <v>99</v>
      </c>
      <c r="JI29" s="274"/>
      <c r="JJ29" s="72">
        <v>101</v>
      </c>
      <c r="JK29" s="72">
        <v>113</v>
      </c>
      <c r="JL29" s="72">
        <v>76</v>
      </c>
      <c r="JM29" s="72">
        <v>71</v>
      </c>
      <c r="JN29" s="72">
        <v>72</v>
      </c>
      <c r="JO29" s="73">
        <v>433</v>
      </c>
      <c r="JP29" s="74">
        <v>532</v>
      </c>
      <c r="JQ29" s="71">
        <v>6</v>
      </c>
      <c r="JR29" s="72">
        <v>2</v>
      </c>
      <c r="JS29" s="73">
        <v>8</v>
      </c>
      <c r="JT29" s="274"/>
      <c r="JU29" s="72">
        <v>5</v>
      </c>
      <c r="JV29" s="72">
        <v>8</v>
      </c>
      <c r="JW29" s="72">
        <v>4</v>
      </c>
      <c r="JX29" s="72">
        <v>1</v>
      </c>
      <c r="JY29" s="72">
        <v>3</v>
      </c>
      <c r="JZ29" s="73">
        <v>21</v>
      </c>
      <c r="KA29" s="74">
        <v>29</v>
      </c>
      <c r="KB29" s="71">
        <v>284</v>
      </c>
      <c r="KC29" s="72">
        <v>244</v>
      </c>
      <c r="KD29" s="73">
        <v>528</v>
      </c>
      <c r="KE29" s="274"/>
      <c r="KF29" s="72">
        <v>401</v>
      </c>
      <c r="KG29" s="72">
        <v>305</v>
      </c>
      <c r="KH29" s="72">
        <v>225</v>
      </c>
      <c r="KI29" s="72">
        <v>212</v>
      </c>
      <c r="KJ29" s="72">
        <v>186</v>
      </c>
      <c r="KK29" s="73">
        <v>1329</v>
      </c>
      <c r="KL29" s="74">
        <v>1857</v>
      </c>
    </row>
    <row r="30" spans="1:298" ht="19.5" customHeight="1" x14ac:dyDescent="0.15">
      <c r="A30" s="130" t="s">
        <v>27</v>
      </c>
      <c r="B30" s="356">
        <v>79</v>
      </c>
      <c r="C30" s="83">
        <v>96</v>
      </c>
      <c r="D30" s="84">
        <v>175</v>
      </c>
      <c r="E30" s="274"/>
      <c r="F30" s="83">
        <v>83</v>
      </c>
      <c r="G30" s="83">
        <v>87</v>
      </c>
      <c r="H30" s="83">
        <v>85</v>
      </c>
      <c r="I30" s="83">
        <v>59</v>
      </c>
      <c r="J30" s="83">
        <v>30</v>
      </c>
      <c r="K30" s="85">
        <v>344</v>
      </c>
      <c r="L30" s="86">
        <v>519</v>
      </c>
      <c r="M30" s="71">
        <v>2</v>
      </c>
      <c r="N30" s="72">
        <v>2</v>
      </c>
      <c r="O30" s="73">
        <v>4</v>
      </c>
      <c r="P30" s="274"/>
      <c r="Q30" s="72">
        <v>2</v>
      </c>
      <c r="R30" s="72">
        <v>5</v>
      </c>
      <c r="S30" s="72">
        <v>5</v>
      </c>
      <c r="T30" s="72">
        <v>1</v>
      </c>
      <c r="U30" s="72">
        <v>1</v>
      </c>
      <c r="V30" s="73">
        <v>14</v>
      </c>
      <c r="W30" s="74">
        <v>18</v>
      </c>
      <c r="X30" s="71">
        <v>7</v>
      </c>
      <c r="Y30" s="72">
        <v>11</v>
      </c>
      <c r="Z30" s="73">
        <v>18</v>
      </c>
      <c r="AA30" s="274"/>
      <c r="AB30" s="72">
        <v>6</v>
      </c>
      <c r="AC30" s="72">
        <v>9</v>
      </c>
      <c r="AD30" s="72">
        <v>8</v>
      </c>
      <c r="AE30" s="72">
        <v>8</v>
      </c>
      <c r="AF30" s="72">
        <v>2</v>
      </c>
      <c r="AG30" s="73">
        <v>33</v>
      </c>
      <c r="AH30" s="74">
        <v>51</v>
      </c>
      <c r="AI30" s="71">
        <v>13</v>
      </c>
      <c r="AJ30" s="72">
        <v>16</v>
      </c>
      <c r="AK30" s="73">
        <v>29</v>
      </c>
      <c r="AL30" s="274"/>
      <c r="AM30" s="72">
        <v>14</v>
      </c>
      <c r="AN30" s="72">
        <v>14</v>
      </c>
      <c r="AO30" s="72">
        <v>14</v>
      </c>
      <c r="AP30" s="72">
        <v>7</v>
      </c>
      <c r="AQ30" s="72">
        <v>2</v>
      </c>
      <c r="AR30" s="73">
        <v>51</v>
      </c>
      <c r="AS30" s="74">
        <v>80</v>
      </c>
      <c r="AT30" s="71">
        <v>21</v>
      </c>
      <c r="AU30" s="72">
        <v>25</v>
      </c>
      <c r="AV30" s="73">
        <v>46</v>
      </c>
      <c r="AW30" s="274"/>
      <c r="AX30" s="72">
        <v>24</v>
      </c>
      <c r="AY30" s="72">
        <v>14</v>
      </c>
      <c r="AZ30" s="72">
        <v>21</v>
      </c>
      <c r="BA30" s="72">
        <v>9</v>
      </c>
      <c r="BB30" s="72">
        <v>10</v>
      </c>
      <c r="BC30" s="73">
        <v>78</v>
      </c>
      <c r="BD30" s="74">
        <v>124</v>
      </c>
      <c r="BE30" s="71">
        <v>19</v>
      </c>
      <c r="BF30" s="72">
        <v>23</v>
      </c>
      <c r="BG30" s="73">
        <v>42</v>
      </c>
      <c r="BH30" s="274"/>
      <c r="BI30" s="72">
        <v>20</v>
      </c>
      <c r="BJ30" s="72">
        <v>25</v>
      </c>
      <c r="BK30" s="72">
        <v>20</v>
      </c>
      <c r="BL30" s="72">
        <v>17</v>
      </c>
      <c r="BM30" s="72">
        <v>8</v>
      </c>
      <c r="BN30" s="73">
        <v>90</v>
      </c>
      <c r="BO30" s="74">
        <v>132</v>
      </c>
      <c r="BP30" s="71">
        <v>17</v>
      </c>
      <c r="BQ30" s="72">
        <v>19</v>
      </c>
      <c r="BR30" s="73">
        <v>36</v>
      </c>
      <c r="BS30" s="274"/>
      <c r="BT30" s="72">
        <v>17</v>
      </c>
      <c r="BU30" s="72">
        <v>20</v>
      </c>
      <c r="BV30" s="72">
        <v>17</v>
      </c>
      <c r="BW30" s="72">
        <v>17</v>
      </c>
      <c r="BX30" s="72">
        <v>7</v>
      </c>
      <c r="BY30" s="73">
        <v>78</v>
      </c>
      <c r="BZ30" s="74">
        <v>114</v>
      </c>
      <c r="CA30" s="71">
        <v>2</v>
      </c>
      <c r="CB30" s="72">
        <v>3</v>
      </c>
      <c r="CC30" s="73">
        <v>5</v>
      </c>
      <c r="CD30" s="274"/>
      <c r="CE30" s="72">
        <v>3</v>
      </c>
      <c r="CF30" s="72">
        <v>2</v>
      </c>
      <c r="CG30" s="72">
        <v>2</v>
      </c>
      <c r="CH30" s="72">
        <v>3</v>
      </c>
      <c r="CI30" s="72">
        <v>3</v>
      </c>
      <c r="CJ30" s="73">
        <v>13</v>
      </c>
      <c r="CK30" s="74">
        <v>18</v>
      </c>
      <c r="CL30" s="71">
        <v>81</v>
      </c>
      <c r="CM30" s="72">
        <v>99</v>
      </c>
      <c r="CN30" s="73">
        <v>180</v>
      </c>
      <c r="CO30" s="274"/>
      <c r="CP30" s="72">
        <v>86</v>
      </c>
      <c r="CQ30" s="72">
        <v>89</v>
      </c>
      <c r="CR30" s="72">
        <v>87</v>
      </c>
      <c r="CS30" s="72">
        <v>62</v>
      </c>
      <c r="CT30" s="72">
        <v>33</v>
      </c>
      <c r="CU30" s="73">
        <v>357</v>
      </c>
      <c r="CV30" s="74">
        <v>537</v>
      </c>
      <c r="CW30" s="127">
        <v>209</v>
      </c>
      <c r="CX30" s="83">
        <v>177</v>
      </c>
      <c r="CY30" s="84">
        <v>386</v>
      </c>
      <c r="CZ30" s="274"/>
      <c r="DA30" s="83">
        <v>205</v>
      </c>
      <c r="DB30" s="83">
        <v>146</v>
      </c>
      <c r="DC30" s="83">
        <v>173</v>
      </c>
      <c r="DD30" s="83">
        <v>111</v>
      </c>
      <c r="DE30" s="83">
        <v>111</v>
      </c>
      <c r="DF30" s="85">
        <v>746</v>
      </c>
      <c r="DG30" s="86">
        <v>1132</v>
      </c>
      <c r="DH30" s="71">
        <v>4</v>
      </c>
      <c r="DI30" s="72">
        <v>7</v>
      </c>
      <c r="DJ30" s="73">
        <v>11</v>
      </c>
      <c r="DK30" s="274"/>
      <c r="DL30" s="72">
        <v>1</v>
      </c>
      <c r="DM30" s="72">
        <v>3</v>
      </c>
      <c r="DN30" s="72">
        <v>3</v>
      </c>
      <c r="DO30" s="72">
        <v>2</v>
      </c>
      <c r="DP30" s="72">
        <v>2</v>
      </c>
      <c r="DQ30" s="73">
        <v>11</v>
      </c>
      <c r="DR30" s="74">
        <v>22</v>
      </c>
      <c r="DS30" s="71">
        <v>11</v>
      </c>
      <c r="DT30" s="72">
        <v>10</v>
      </c>
      <c r="DU30" s="73">
        <v>21</v>
      </c>
      <c r="DV30" s="274"/>
      <c r="DW30" s="72">
        <v>10</v>
      </c>
      <c r="DX30" s="72">
        <v>8</v>
      </c>
      <c r="DY30" s="72">
        <v>10</v>
      </c>
      <c r="DZ30" s="72">
        <v>6</v>
      </c>
      <c r="EA30" s="72">
        <v>4</v>
      </c>
      <c r="EB30" s="73">
        <v>38</v>
      </c>
      <c r="EC30" s="74">
        <v>59</v>
      </c>
      <c r="ED30" s="71">
        <v>29</v>
      </c>
      <c r="EE30" s="72">
        <v>24</v>
      </c>
      <c r="EF30" s="73">
        <v>53</v>
      </c>
      <c r="EG30" s="274"/>
      <c r="EH30" s="72">
        <v>23</v>
      </c>
      <c r="EI30" s="72">
        <v>17</v>
      </c>
      <c r="EJ30" s="72">
        <v>14</v>
      </c>
      <c r="EK30" s="72">
        <v>8</v>
      </c>
      <c r="EL30" s="72">
        <v>14</v>
      </c>
      <c r="EM30" s="73">
        <v>76</v>
      </c>
      <c r="EN30" s="74">
        <v>129</v>
      </c>
      <c r="EO30" s="71">
        <v>56</v>
      </c>
      <c r="EP30" s="72">
        <v>45</v>
      </c>
      <c r="EQ30" s="73">
        <v>101</v>
      </c>
      <c r="ER30" s="274"/>
      <c r="ES30" s="72">
        <v>36</v>
      </c>
      <c r="ET30" s="72">
        <v>26</v>
      </c>
      <c r="EU30" s="72">
        <v>30</v>
      </c>
      <c r="EV30" s="72">
        <v>14</v>
      </c>
      <c r="EW30" s="72">
        <v>31</v>
      </c>
      <c r="EX30" s="73">
        <v>137</v>
      </c>
      <c r="EY30" s="74">
        <v>238</v>
      </c>
      <c r="EZ30" s="71">
        <v>67</v>
      </c>
      <c r="FA30" s="72">
        <v>53</v>
      </c>
      <c r="FB30" s="73">
        <v>120</v>
      </c>
      <c r="FC30" s="277"/>
      <c r="FD30" s="72">
        <v>73</v>
      </c>
      <c r="FE30" s="72">
        <v>39</v>
      </c>
      <c r="FF30" s="72">
        <v>47</v>
      </c>
      <c r="FG30" s="72">
        <v>21</v>
      </c>
      <c r="FH30" s="72">
        <v>24</v>
      </c>
      <c r="FI30" s="73">
        <v>204</v>
      </c>
      <c r="FJ30" s="74">
        <v>324</v>
      </c>
      <c r="FK30" s="71">
        <v>42</v>
      </c>
      <c r="FL30" s="72">
        <v>38</v>
      </c>
      <c r="FM30" s="73">
        <v>80</v>
      </c>
      <c r="FN30" s="274"/>
      <c r="FO30" s="72">
        <v>62</v>
      </c>
      <c r="FP30" s="72">
        <v>53</v>
      </c>
      <c r="FQ30" s="72">
        <v>69</v>
      </c>
      <c r="FR30" s="72">
        <v>60</v>
      </c>
      <c r="FS30" s="72">
        <v>36</v>
      </c>
      <c r="FT30" s="73">
        <v>280</v>
      </c>
      <c r="FU30" s="74">
        <v>360</v>
      </c>
      <c r="FV30" s="71">
        <v>1</v>
      </c>
      <c r="FW30" s="72">
        <v>1</v>
      </c>
      <c r="FX30" s="73">
        <v>2</v>
      </c>
      <c r="FY30" s="274"/>
      <c r="FZ30" s="72">
        <v>2</v>
      </c>
      <c r="GA30" s="72">
        <v>3</v>
      </c>
      <c r="GB30" s="72">
        <v>1</v>
      </c>
      <c r="GC30" s="72">
        <v>1</v>
      </c>
      <c r="GD30" s="72">
        <v>2</v>
      </c>
      <c r="GE30" s="73">
        <v>9</v>
      </c>
      <c r="GF30" s="74">
        <v>11</v>
      </c>
      <c r="GG30" s="71">
        <v>210</v>
      </c>
      <c r="GH30" s="72">
        <v>178</v>
      </c>
      <c r="GI30" s="73">
        <v>388</v>
      </c>
      <c r="GJ30" s="274"/>
      <c r="GK30" s="72">
        <v>207</v>
      </c>
      <c r="GL30" s="72">
        <v>149</v>
      </c>
      <c r="GM30" s="72">
        <v>174</v>
      </c>
      <c r="GN30" s="72">
        <v>112</v>
      </c>
      <c r="GO30" s="72">
        <v>113</v>
      </c>
      <c r="GP30" s="73">
        <v>755</v>
      </c>
      <c r="GQ30" s="74">
        <v>1143</v>
      </c>
      <c r="GR30" s="127">
        <v>288</v>
      </c>
      <c r="GS30" s="83">
        <v>273</v>
      </c>
      <c r="GT30" s="84">
        <v>561</v>
      </c>
      <c r="GU30" s="274"/>
      <c r="GV30" s="83">
        <v>288</v>
      </c>
      <c r="GW30" s="83">
        <v>233</v>
      </c>
      <c r="GX30" s="83">
        <v>258</v>
      </c>
      <c r="GY30" s="83">
        <v>170</v>
      </c>
      <c r="GZ30" s="83">
        <v>141</v>
      </c>
      <c r="HA30" s="85">
        <v>1090</v>
      </c>
      <c r="HB30" s="86">
        <v>1651</v>
      </c>
      <c r="HC30" s="71">
        <v>6</v>
      </c>
      <c r="HD30" s="72">
        <v>9</v>
      </c>
      <c r="HE30" s="73">
        <v>15</v>
      </c>
      <c r="HF30" s="274"/>
      <c r="HG30" s="72">
        <v>3</v>
      </c>
      <c r="HH30" s="72">
        <v>8</v>
      </c>
      <c r="HI30" s="72">
        <v>8</v>
      </c>
      <c r="HJ30" s="72">
        <v>3</v>
      </c>
      <c r="HK30" s="72">
        <v>3</v>
      </c>
      <c r="HL30" s="73">
        <v>25</v>
      </c>
      <c r="HM30" s="74">
        <v>40</v>
      </c>
      <c r="HN30" s="71">
        <v>18</v>
      </c>
      <c r="HO30" s="72">
        <v>21</v>
      </c>
      <c r="HP30" s="73">
        <v>39</v>
      </c>
      <c r="HQ30" s="274"/>
      <c r="HR30" s="72">
        <v>16</v>
      </c>
      <c r="HS30" s="72">
        <v>17</v>
      </c>
      <c r="HT30" s="72">
        <v>18</v>
      </c>
      <c r="HU30" s="72">
        <v>14</v>
      </c>
      <c r="HV30" s="72">
        <v>6</v>
      </c>
      <c r="HW30" s="73">
        <v>71</v>
      </c>
      <c r="HX30" s="74">
        <v>110</v>
      </c>
      <c r="HY30" s="71">
        <v>42</v>
      </c>
      <c r="HZ30" s="72">
        <v>40</v>
      </c>
      <c r="IA30" s="73">
        <v>82</v>
      </c>
      <c r="IB30" s="274"/>
      <c r="IC30" s="72">
        <v>37</v>
      </c>
      <c r="ID30" s="72">
        <v>31</v>
      </c>
      <c r="IE30" s="72">
        <v>28</v>
      </c>
      <c r="IF30" s="72">
        <v>15</v>
      </c>
      <c r="IG30" s="72">
        <v>16</v>
      </c>
      <c r="IH30" s="73">
        <v>127</v>
      </c>
      <c r="II30" s="74">
        <v>209</v>
      </c>
      <c r="IJ30" s="71">
        <v>77</v>
      </c>
      <c r="IK30" s="72">
        <v>70</v>
      </c>
      <c r="IL30" s="73">
        <v>147</v>
      </c>
      <c r="IM30" s="274"/>
      <c r="IN30" s="72">
        <v>60</v>
      </c>
      <c r="IO30" s="72">
        <v>40</v>
      </c>
      <c r="IP30" s="72">
        <v>51</v>
      </c>
      <c r="IQ30" s="72">
        <v>23</v>
      </c>
      <c r="IR30" s="72">
        <v>41</v>
      </c>
      <c r="IS30" s="73">
        <v>215</v>
      </c>
      <c r="IT30" s="74">
        <v>362</v>
      </c>
      <c r="IU30" s="71">
        <v>86</v>
      </c>
      <c r="IV30" s="72">
        <v>76</v>
      </c>
      <c r="IW30" s="73">
        <v>162</v>
      </c>
      <c r="IX30" s="274"/>
      <c r="IY30" s="72">
        <v>93</v>
      </c>
      <c r="IZ30" s="72">
        <v>64</v>
      </c>
      <c r="JA30" s="72">
        <v>67</v>
      </c>
      <c r="JB30" s="72">
        <v>38</v>
      </c>
      <c r="JC30" s="72">
        <v>32</v>
      </c>
      <c r="JD30" s="73">
        <v>294</v>
      </c>
      <c r="JE30" s="74">
        <v>456</v>
      </c>
      <c r="JF30" s="71">
        <v>59</v>
      </c>
      <c r="JG30" s="72">
        <v>57</v>
      </c>
      <c r="JH30" s="73">
        <v>116</v>
      </c>
      <c r="JI30" s="274"/>
      <c r="JJ30" s="72">
        <v>79</v>
      </c>
      <c r="JK30" s="72">
        <v>73</v>
      </c>
      <c r="JL30" s="72">
        <v>86</v>
      </c>
      <c r="JM30" s="72">
        <v>77</v>
      </c>
      <c r="JN30" s="72">
        <v>43</v>
      </c>
      <c r="JO30" s="73">
        <v>358</v>
      </c>
      <c r="JP30" s="74">
        <v>474</v>
      </c>
      <c r="JQ30" s="71">
        <v>3</v>
      </c>
      <c r="JR30" s="72">
        <v>4</v>
      </c>
      <c r="JS30" s="73">
        <v>7</v>
      </c>
      <c r="JT30" s="274"/>
      <c r="JU30" s="72">
        <v>5</v>
      </c>
      <c r="JV30" s="72">
        <v>5</v>
      </c>
      <c r="JW30" s="72">
        <v>3</v>
      </c>
      <c r="JX30" s="72">
        <v>4</v>
      </c>
      <c r="JY30" s="72">
        <v>5</v>
      </c>
      <c r="JZ30" s="73">
        <v>22</v>
      </c>
      <c r="KA30" s="74">
        <v>29</v>
      </c>
      <c r="KB30" s="71">
        <v>291</v>
      </c>
      <c r="KC30" s="72">
        <v>277</v>
      </c>
      <c r="KD30" s="73">
        <v>568</v>
      </c>
      <c r="KE30" s="274"/>
      <c r="KF30" s="72">
        <v>293</v>
      </c>
      <c r="KG30" s="72">
        <v>238</v>
      </c>
      <c r="KH30" s="72">
        <v>261</v>
      </c>
      <c r="KI30" s="72">
        <v>174</v>
      </c>
      <c r="KJ30" s="72">
        <v>146</v>
      </c>
      <c r="KK30" s="73">
        <v>1112</v>
      </c>
      <c r="KL30" s="74">
        <v>1680</v>
      </c>
    </row>
    <row r="31" spans="1:298" ht="19.5" customHeight="1" x14ac:dyDescent="0.15">
      <c r="A31" s="130" t="s">
        <v>28</v>
      </c>
      <c r="B31" s="356">
        <v>17</v>
      </c>
      <c r="C31" s="83">
        <v>14</v>
      </c>
      <c r="D31" s="84">
        <v>31</v>
      </c>
      <c r="E31" s="274"/>
      <c r="F31" s="83">
        <v>29</v>
      </c>
      <c r="G31" s="83">
        <v>38</v>
      </c>
      <c r="H31" s="83">
        <v>19</v>
      </c>
      <c r="I31" s="83">
        <v>16</v>
      </c>
      <c r="J31" s="83">
        <v>17</v>
      </c>
      <c r="K31" s="85">
        <v>119</v>
      </c>
      <c r="L31" s="86">
        <v>150</v>
      </c>
      <c r="M31" s="71">
        <v>0</v>
      </c>
      <c r="N31" s="72">
        <v>1</v>
      </c>
      <c r="O31" s="73">
        <v>1</v>
      </c>
      <c r="P31" s="274"/>
      <c r="Q31" s="72">
        <v>2</v>
      </c>
      <c r="R31" s="72">
        <v>3</v>
      </c>
      <c r="S31" s="72">
        <v>1</v>
      </c>
      <c r="T31" s="72">
        <v>0</v>
      </c>
      <c r="U31" s="72">
        <v>3</v>
      </c>
      <c r="V31" s="73">
        <v>9</v>
      </c>
      <c r="W31" s="74">
        <v>10</v>
      </c>
      <c r="X31" s="71">
        <v>2</v>
      </c>
      <c r="Y31" s="72">
        <v>3</v>
      </c>
      <c r="Z31" s="73">
        <v>5</v>
      </c>
      <c r="AA31" s="274"/>
      <c r="AB31" s="72">
        <v>4</v>
      </c>
      <c r="AC31" s="72">
        <v>8</v>
      </c>
      <c r="AD31" s="72">
        <v>4</v>
      </c>
      <c r="AE31" s="72">
        <v>1</v>
      </c>
      <c r="AF31" s="72">
        <v>4</v>
      </c>
      <c r="AG31" s="73">
        <v>21</v>
      </c>
      <c r="AH31" s="74">
        <v>26</v>
      </c>
      <c r="AI31" s="71">
        <v>2</v>
      </c>
      <c r="AJ31" s="72">
        <v>2</v>
      </c>
      <c r="AK31" s="73">
        <v>4</v>
      </c>
      <c r="AL31" s="274"/>
      <c r="AM31" s="72">
        <v>7</v>
      </c>
      <c r="AN31" s="72">
        <v>5</v>
      </c>
      <c r="AO31" s="72">
        <v>3</v>
      </c>
      <c r="AP31" s="72">
        <v>3</v>
      </c>
      <c r="AQ31" s="72">
        <v>0</v>
      </c>
      <c r="AR31" s="73">
        <v>18</v>
      </c>
      <c r="AS31" s="74">
        <v>22</v>
      </c>
      <c r="AT31" s="71">
        <v>7</v>
      </c>
      <c r="AU31" s="72">
        <v>2</v>
      </c>
      <c r="AV31" s="73">
        <v>9</v>
      </c>
      <c r="AW31" s="274"/>
      <c r="AX31" s="72">
        <v>5</v>
      </c>
      <c r="AY31" s="72">
        <v>4</v>
      </c>
      <c r="AZ31" s="72">
        <v>1</v>
      </c>
      <c r="BA31" s="72">
        <v>5</v>
      </c>
      <c r="BB31" s="72">
        <v>4</v>
      </c>
      <c r="BC31" s="73">
        <v>19</v>
      </c>
      <c r="BD31" s="74">
        <v>28</v>
      </c>
      <c r="BE31" s="71">
        <v>6</v>
      </c>
      <c r="BF31" s="72">
        <v>3</v>
      </c>
      <c r="BG31" s="73">
        <v>9</v>
      </c>
      <c r="BH31" s="274"/>
      <c r="BI31" s="72">
        <v>8</v>
      </c>
      <c r="BJ31" s="72">
        <v>6</v>
      </c>
      <c r="BK31" s="72">
        <v>5</v>
      </c>
      <c r="BL31" s="72">
        <v>3</v>
      </c>
      <c r="BM31" s="72">
        <v>4</v>
      </c>
      <c r="BN31" s="73">
        <v>26</v>
      </c>
      <c r="BO31" s="74">
        <v>35</v>
      </c>
      <c r="BP31" s="71">
        <v>0</v>
      </c>
      <c r="BQ31" s="72">
        <v>3</v>
      </c>
      <c r="BR31" s="73">
        <v>3</v>
      </c>
      <c r="BS31" s="274"/>
      <c r="BT31" s="72">
        <v>3</v>
      </c>
      <c r="BU31" s="72">
        <v>12</v>
      </c>
      <c r="BV31" s="72">
        <v>5</v>
      </c>
      <c r="BW31" s="72">
        <v>4</v>
      </c>
      <c r="BX31" s="72">
        <v>2</v>
      </c>
      <c r="BY31" s="73">
        <v>26</v>
      </c>
      <c r="BZ31" s="74">
        <v>29</v>
      </c>
      <c r="CA31" s="71">
        <v>1</v>
      </c>
      <c r="CB31" s="72">
        <v>1</v>
      </c>
      <c r="CC31" s="73">
        <v>2</v>
      </c>
      <c r="CD31" s="274"/>
      <c r="CE31" s="72">
        <v>0</v>
      </c>
      <c r="CF31" s="72">
        <v>1</v>
      </c>
      <c r="CG31" s="72">
        <v>1</v>
      </c>
      <c r="CH31" s="72">
        <v>0</v>
      </c>
      <c r="CI31" s="72">
        <v>3</v>
      </c>
      <c r="CJ31" s="73">
        <v>5</v>
      </c>
      <c r="CK31" s="74">
        <v>7</v>
      </c>
      <c r="CL31" s="71">
        <v>18</v>
      </c>
      <c r="CM31" s="72">
        <v>15</v>
      </c>
      <c r="CN31" s="73">
        <v>33</v>
      </c>
      <c r="CO31" s="274"/>
      <c r="CP31" s="72">
        <v>29</v>
      </c>
      <c r="CQ31" s="72">
        <v>39</v>
      </c>
      <c r="CR31" s="72">
        <v>20</v>
      </c>
      <c r="CS31" s="72">
        <v>16</v>
      </c>
      <c r="CT31" s="72">
        <v>20</v>
      </c>
      <c r="CU31" s="73">
        <v>124</v>
      </c>
      <c r="CV31" s="74">
        <v>157</v>
      </c>
      <c r="CW31" s="127">
        <v>21</v>
      </c>
      <c r="CX31" s="83">
        <v>34</v>
      </c>
      <c r="CY31" s="84">
        <v>55</v>
      </c>
      <c r="CZ31" s="274"/>
      <c r="DA31" s="83">
        <v>53</v>
      </c>
      <c r="DB31" s="83">
        <v>72</v>
      </c>
      <c r="DC31" s="83">
        <v>44</v>
      </c>
      <c r="DD31" s="83">
        <v>46</v>
      </c>
      <c r="DE31" s="83">
        <v>29</v>
      </c>
      <c r="DF31" s="85">
        <v>244</v>
      </c>
      <c r="DG31" s="86">
        <v>299</v>
      </c>
      <c r="DH31" s="71">
        <v>1</v>
      </c>
      <c r="DI31" s="72">
        <v>2</v>
      </c>
      <c r="DJ31" s="73">
        <v>3</v>
      </c>
      <c r="DK31" s="274"/>
      <c r="DL31" s="72">
        <v>1</v>
      </c>
      <c r="DM31" s="72">
        <v>3</v>
      </c>
      <c r="DN31" s="72">
        <v>3</v>
      </c>
      <c r="DO31" s="72">
        <v>0</v>
      </c>
      <c r="DP31" s="72">
        <v>0</v>
      </c>
      <c r="DQ31" s="73">
        <v>7</v>
      </c>
      <c r="DR31" s="74">
        <v>10</v>
      </c>
      <c r="DS31" s="71">
        <v>2</v>
      </c>
      <c r="DT31" s="72">
        <v>1</v>
      </c>
      <c r="DU31" s="73">
        <v>3</v>
      </c>
      <c r="DV31" s="274"/>
      <c r="DW31" s="72">
        <v>3</v>
      </c>
      <c r="DX31" s="72">
        <v>5</v>
      </c>
      <c r="DY31" s="72">
        <v>1</v>
      </c>
      <c r="DZ31" s="72">
        <v>2</v>
      </c>
      <c r="EA31" s="72">
        <v>0</v>
      </c>
      <c r="EB31" s="73">
        <v>11</v>
      </c>
      <c r="EC31" s="74">
        <v>14</v>
      </c>
      <c r="ED31" s="71">
        <v>7</v>
      </c>
      <c r="EE31" s="72">
        <v>5</v>
      </c>
      <c r="EF31" s="73">
        <v>12</v>
      </c>
      <c r="EG31" s="274"/>
      <c r="EH31" s="72">
        <v>10</v>
      </c>
      <c r="EI31" s="72">
        <v>8</v>
      </c>
      <c r="EJ31" s="72">
        <v>8</v>
      </c>
      <c r="EK31" s="72">
        <v>9</v>
      </c>
      <c r="EL31" s="72">
        <v>2</v>
      </c>
      <c r="EM31" s="73">
        <v>37</v>
      </c>
      <c r="EN31" s="74">
        <v>49</v>
      </c>
      <c r="EO31" s="71">
        <v>3</v>
      </c>
      <c r="EP31" s="72">
        <v>8</v>
      </c>
      <c r="EQ31" s="73">
        <v>11</v>
      </c>
      <c r="ER31" s="274"/>
      <c r="ES31" s="72">
        <v>13</v>
      </c>
      <c r="ET31" s="72">
        <v>16</v>
      </c>
      <c r="EU31" s="72">
        <v>5</v>
      </c>
      <c r="EV31" s="72">
        <v>6</v>
      </c>
      <c r="EW31" s="72">
        <v>8</v>
      </c>
      <c r="EX31" s="73">
        <v>48</v>
      </c>
      <c r="EY31" s="74">
        <v>59</v>
      </c>
      <c r="EZ31" s="71">
        <v>6</v>
      </c>
      <c r="FA31" s="72">
        <v>11</v>
      </c>
      <c r="FB31" s="73">
        <v>17</v>
      </c>
      <c r="FC31" s="277"/>
      <c r="FD31" s="72">
        <v>12</v>
      </c>
      <c r="FE31" s="72">
        <v>15</v>
      </c>
      <c r="FF31" s="72">
        <v>13</v>
      </c>
      <c r="FG31" s="72">
        <v>14</v>
      </c>
      <c r="FH31" s="72">
        <v>7</v>
      </c>
      <c r="FI31" s="73">
        <v>61</v>
      </c>
      <c r="FJ31" s="74">
        <v>78</v>
      </c>
      <c r="FK31" s="71">
        <v>2</v>
      </c>
      <c r="FL31" s="72">
        <v>7</v>
      </c>
      <c r="FM31" s="73">
        <v>9</v>
      </c>
      <c r="FN31" s="274"/>
      <c r="FO31" s="72">
        <v>14</v>
      </c>
      <c r="FP31" s="72">
        <v>25</v>
      </c>
      <c r="FQ31" s="72">
        <v>14</v>
      </c>
      <c r="FR31" s="72">
        <v>15</v>
      </c>
      <c r="FS31" s="72">
        <v>12</v>
      </c>
      <c r="FT31" s="73">
        <v>80</v>
      </c>
      <c r="FU31" s="74">
        <v>89</v>
      </c>
      <c r="FV31" s="71">
        <v>0</v>
      </c>
      <c r="FW31" s="72">
        <v>0</v>
      </c>
      <c r="FX31" s="73">
        <v>0</v>
      </c>
      <c r="FY31" s="274"/>
      <c r="FZ31" s="72">
        <v>0</v>
      </c>
      <c r="GA31" s="72">
        <v>2</v>
      </c>
      <c r="GB31" s="72">
        <v>0</v>
      </c>
      <c r="GC31" s="72">
        <v>0</v>
      </c>
      <c r="GD31" s="72">
        <v>1</v>
      </c>
      <c r="GE31" s="73">
        <v>3</v>
      </c>
      <c r="GF31" s="74">
        <v>3</v>
      </c>
      <c r="GG31" s="71">
        <v>21</v>
      </c>
      <c r="GH31" s="72">
        <v>34</v>
      </c>
      <c r="GI31" s="73">
        <v>55</v>
      </c>
      <c r="GJ31" s="274"/>
      <c r="GK31" s="72">
        <v>53</v>
      </c>
      <c r="GL31" s="72">
        <v>74</v>
      </c>
      <c r="GM31" s="72">
        <v>44</v>
      </c>
      <c r="GN31" s="72">
        <v>46</v>
      </c>
      <c r="GO31" s="72">
        <v>30</v>
      </c>
      <c r="GP31" s="73">
        <v>247</v>
      </c>
      <c r="GQ31" s="74">
        <v>302</v>
      </c>
      <c r="GR31" s="127">
        <v>38</v>
      </c>
      <c r="GS31" s="83">
        <v>48</v>
      </c>
      <c r="GT31" s="84">
        <v>86</v>
      </c>
      <c r="GU31" s="274"/>
      <c r="GV31" s="83">
        <v>82</v>
      </c>
      <c r="GW31" s="83">
        <v>110</v>
      </c>
      <c r="GX31" s="83">
        <v>63</v>
      </c>
      <c r="GY31" s="83">
        <v>62</v>
      </c>
      <c r="GZ31" s="83">
        <v>46</v>
      </c>
      <c r="HA31" s="85">
        <v>363</v>
      </c>
      <c r="HB31" s="86">
        <v>449</v>
      </c>
      <c r="HC31" s="71">
        <v>1</v>
      </c>
      <c r="HD31" s="72">
        <v>3</v>
      </c>
      <c r="HE31" s="73">
        <v>4</v>
      </c>
      <c r="HF31" s="274"/>
      <c r="HG31" s="72">
        <v>3</v>
      </c>
      <c r="HH31" s="72">
        <v>6</v>
      </c>
      <c r="HI31" s="72">
        <v>4</v>
      </c>
      <c r="HJ31" s="72">
        <v>0</v>
      </c>
      <c r="HK31" s="72">
        <v>3</v>
      </c>
      <c r="HL31" s="73">
        <v>16</v>
      </c>
      <c r="HM31" s="74">
        <v>20</v>
      </c>
      <c r="HN31" s="71">
        <v>4</v>
      </c>
      <c r="HO31" s="72">
        <v>4</v>
      </c>
      <c r="HP31" s="73">
        <v>8</v>
      </c>
      <c r="HQ31" s="274"/>
      <c r="HR31" s="72">
        <v>7</v>
      </c>
      <c r="HS31" s="72">
        <v>13</v>
      </c>
      <c r="HT31" s="72">
        <v>5</v>
      </c>
      <c r="HU31" s="72">
        <v>3</v>
      </c>
      <c r="HV31" s="72">
        <v>4</v>
      </c>
      <c r="HW31" s="73">
        <v>32</v>
      </c>
      <c r="HX31" s="74">
        <v>40</v>
      </c>
      <c r="HY31" s="71">
        <v>9</v>
      </c>
      <c r="HZ31" s="72">
        <v>7</v>
      </c>
      <c r="IA31" s="73">
        <v>16</v>
      </c>
      <c r="IB31" s="274"/>
      <c r="IC31" s="72">
        <v>17</v>
      </c>
      <c r="ID31" s="72">
        <v>13</v>
      </c>
      <c r="IE31" s="72">
        <v>11</v>
      </c>
      <c r="IF31" s="72">
        <v>12</v>
      </c>
      <c r="IG31" s="72">
        <v>2</v>
      </c>
      <c r="IH31" s="73">
        <v>55</v>
      </c>
      <c r="II31" s="74">
        <v>71</v>
      </c>
      <c r="IJ31" s="71">
        <v>10</v>
      </c>
      <c r="IK31" s="72">
        <v>10</v>
      </c>
      <c r="IL31" s="73">
        <v>20</v>
      </c>
      <c r="IM31" s="274"/>
      <c r="IN31" s="72">
        <v>18</v>
      </c>
      <c r="IO31" s="72">
        <v>20</v>
      </c>
      <c r="IP31" s="72">
        <v>6</v>
      </c>
      <c r="IQ31" s="72">
        <v>11</v>
      </c>
      <c r="IR31" s="72">
        <v>12</v>
      </c>
      <c r="IS31" s="73">
        <v>67</v>
      </c>
      <c r="IT31" s="74">
        <v>87</v>
      </c>
      <c r="IU31" s="71">
        <v>12</v>
      </c>
      <c r="IV31" s="72">
        <v>14</v>
      </c>
      <c r="IW31" s="73">
        <v>26</v>
      </c>
      <c r="IX31" s="274"/>
      <c r="IY31" s="72">
        <v>20</v>
      </c>
      <c r="IZ31" s="72">
        <v>21</v>
      </c>
      <c r="JA31" s="72">
        <v>18</v>
      </c>
      <c r="JB31" s="72">
        <v>17</v>
      </c>
      <c r="JC31" s="72">
        <v>11</v>
      </c>
      <c r="JD31" s="73">
        <v>87</v>
      </c>
      <c r="JE31" s="74">
        <v>113</v>
      </c>
      <c r="JF31" s="71">
        <v>2</v>
      </c>
      <c r="JG31" s="72">
        <v>10</v>
      </c>
      <c r="JH31" s="73">
        <v>12</v>
      </c>
      <c r="JI31" s="274"/>
      <c r="JJ31" s="72">
        <v>17</v>
      </c>
      <c r="JK31" s="72">
        <v>37</v>
      </c>
      <c r="JL31" s="72">
        <v>19</v>
      </c>
      <c r="JM31" s="72">
        <v>19</v>
      </c>
      <c r="JN31" s="72">
        <v>14</v>
      </c>
      <c r="JO31" s="73">
        <v>106</v>
      </c>
      <c r="JP31" s="74">
        <v>118</v>
      </c>
      <c r="JQ31" s="71">
        <v>1</v>
      </c>
      <c r="JR31" s="72">
        <v>1</v>
      </c>
      <c r="JS31" s="73">
        <v>2</v>
      </c>
      <c r="JT31" s="274"/>
      <c r="JU31" s="72">
        <v>0</v>
      </c>
      <c r="JV31" s="72">
        <v>3</v>
      </c>
      <c r="JW31" s="72">
        <v>1</v>
      </c>
      <c r="JX31" s="72">
        <v>0</v>
      </c>
      <c r="JY31" s="72">
        <v>4</v>
      </c>
      <c r="JZ31" s="73">
        <v>8</v>
      </c>
      <c r="KA31" s="74">
        <v>10</v>
      </c>
      <c r="KB31" s="71">
        <v>39</v>
      </c>
      <c r="KC31" s="72">
        <v>49</v>
      </c>
      <c r="KD31" s="73">
        <v>88</v>
      </c>
      <c r="KE31" s="274"/>
      <c r="KF31" s="72">
        <v>82</v>
      </c>
      <c r="KG31" s="72">
        <v>113</v>
      </c>
      <c r="KH31" s="72">
        <v>64</v>
      </c>
      <c r="KI31" s="72">
        <v>62</v>
      </c>
      <c r="KJ31" s="72">
        <v>50</v>
      </c>
      <c r="KK31" s="73">
        <v>371</v>
      </c>
      <c r="KL31" s="74">
        <v>459</v>
      </c>
    </row>
    <row r="32" spans="1:298" ht="19.5" customHeight="1" x14ac:dyDescent="0.15">
      <c r="A32" s="130" t="s">
        <v>29</v>
      </c>
      <c r="B32" s="356">
        <v>18</v>
      </c>
      <c r="C32" s="83">
        <v>27</v>
      </c>
      <c r="D32" s="84">
        <v>45</v>
      </c>
      <c r="E32" s="274"/>
      <c r="F32" s="83">
        <v>41</v>
      </c>
      <c r="G32" s="83">
        <v>49</v>
      </c>
      <c r="H32" s="83">
        <v>43</v>
      </c>
      <c r="I32" s="83">
        <v>30</v>
      </c>
      <c r="J32" s="83">
        <v>21</v>
      </c>
      <c r="K32" s="85">
        <v>184</v>
      </c>
      <c r="L32" s="86">
        <v>229</v>
      </c>
      <c r="M32" s="71">
        <v>0</v>
      </c>
      <c r="N32" s="72">
        <v>3</v>
      </c>
      <c r="O32" s="73">
        <v>3</v>
      </c>
      <c r="P32" s="274"/>
      <c r="Q32" s="72">
        <v>4</v>
      </c>
      <c r="R32" s="72">
        <v>2</v>
      </c>
      <c r="S32" s="72">
        <v>2</v>
      </c>
      <c r="T32" s="72">
        <v>0</v>
      </c>
      <c r="U32" s="72">
        <v>1</v>
      </c>
      <c r="V32" s="73">
        <v>9</v>
      </c>
      <c r="W32" s="74">
        <v>12</v>
      </c>
      <c r="X32" s="71">
        <v>2</v>
      </c>
      <c r="Y32" s="72">
        <v>2</v>
      </c>
      <c r="Z32" s="73">
        <v>4</v>
      </c>
      <c r="AA32" s="274"/>
      <c r="AB32" s="72">
        <v>7</v>
      </c>
      <c r="AC32" s="72">
        <v>3</v>
      </c>
      <c r="AD32" s="72">
        <v>4</v>
      </c>
      <c r="AE32" s="72">
        <v>3</v>
      </c>
      <c r="AF32" s="72">
        <v>3</v>
      </c>
      <c r="AG32" s="73">
        <v>20</v>
      </c>
      <c r="AH32" s="74">
        <v>24</v>
      </c>
      <c r="AI32" s="71">
        <v>4</v>
      </c>
      <c r="AJ32" s="72">
        <v>9</v>
      </c>
      <c r="AK32" s="73">
        <v>13</v>
      </c>
      <c r="AL32" s="274"/>
      <c r="AM32" s="72">
        <v>3</v>
      </c>
      <c r="AN32" s="72">
        <v>12</v>
      </c>
      <c r="AO32" s="72">
        <v>6</v>
      </c>
      <c r="AP32" s="72">
        <v>6</v>
      </c>
      <c r="AQ32" s="72">
        <v>5</v>
      </c>
      <c r="AR32" s="73">
        <v>32</v>
      </c>
      <c r="AS32" s="74">
        <v>45</v>
      </c>
      <c r="AT32" s="71">
        <v>4</v>
      </c>
      <c r="AU32" s="72">
        <v>4</v>
      </c>
      <c r="AV32" s="73">
        <v>8</v>
      </c>
      <c r="AW32" s="274"/>
      <c r="AX32" s="72">
        <v>9</v>
      </c>
      <c r="AY32" s="72">
        <v>13</v>
      </c>
      <c r="AZ32" s="72">
        <v>12</v>
      </c>
      <c r="BA32" s="72">
        <v>7</v>
      </c>
      <c r="BB32" s="72">
        <v>8</v>
      </c>
      <c r="BC32" s="73">
        <v>49</v>
      </c>
      <c r="BD32" s="74">
        <v>57</v>
      </c>
      <c r="BE32" s="71">
        <v>3</v>
      </c>
      <c r="BF32" s="72">
        <v>5</v>
      </c>
      <c r="BG32" s="73">
        <v>8</v>
      </c>
      <c r="BH32" s="274"/>
      <c r="BI32" s="72">
        <v>10</v>
      </c>
      <c r="BJ32" s="72">
        <v>10</v>
      </c>
      <c r="BK32" s="72">
        <v>12</v>
      </c>
      <c r="BL32" s="72">
        <v>10</v>
      </c>
      <c r="BM32" s="72">
        <v>2</v>
      </c>
      <c r="BN32" s="73">
        <v>44</v>
      </c>
      <c r="BO32" s="74">
        <v>52</v>
      </c>
      <c r="BP32" s="71">
        <v>5</v>
      </c>
      <c r="BQ32" s="72">
        <v>4</v>
      </c>
      <c r="BR32" s="73">
        <v>9</v>
      </c>
      <c r="BS32" s="274"/>
      <c r="BT32" s="72">
        <v>8</v>
      </c>
      <c r="BU32" s="72">
        <v>9</v>
      </c>
      <c r="BV32" s="72">
        <v>7</v>
      </c>
      <c r="BW32" s="72">
        <v>4</v>
      </c>
      <c r="BX32" s="72">
        <v>2</v>
      </c>
      <c r="BY32" s="73">
        <v>30</v>
      </c>
      <c r="BZ32" s="74">
        <v>39</v>
      </c>
      <c r="CA32" s="71">
        <v>0</v>
      </c>
      <c r="CB32" s="72">
        <v>1</v>
      </c>
      <c r="CC32" s="73">
        <v>1</v>
      </c>
      <c r="CD32" s="274"/>
      <c r="CE32" s="72">
        <v>3</v>
      </c>
      <c r="CF32" s="72">
        <v>1</v>
      </c>
      <c r="CG32" s="72">
        <v>3</v>
      </c>
      <c r="CH32" s="72">
        <v>0</v>
      </c>
      <c r="CI32" s="72">
        <v>1</v>
      </c>
      <c r="CJ32" s="73">
        <v>8</v>
      </c>
      <c r="CK32" s="74">
        <v>9</v>
      </c>
      <c r="CL32" s="71">
        <v>18</v>
      </c>
      <c r="CM32" s="72">
        <v>28</v>
      </c>
      <c r="CN32" s="73">
        <v>46</v>
      </c>
      <c r="CO32" s="274"/>
      <c r="CP32" s="72">
        <v>44</v>
      </c>
      <c r="CQ32" s="72">
        <v>50</v>
      </c>
      <c r="CR32" s="72">
        <v>46</v>
      </c>
      <c r="CS32" s="72">
        <v>30</v>
      </c>
      <c r="CT32" s="72">
        <v>22</v>
      </c>
      <c r="CU32" s="73">
        <v>192</v>
      </c>
      <c r="CV32" s="74">
        <v>238</v>
      </c>
      <c r="CW32" s="127">
        <v>38</v>
      </c>
      <c r="CX32" s="83">
        <v>47</v>
      </c>
      <c r="CY32" s="84">
        <v>85</v>
      </c>
      <c r="CZ32" s="274"/>
      <c r="DA32" s="83">
        <v>83</v>
      </c>
      <c r="DB32" s="83">
        <v>72</v>
      </c>
      <c r="DC32" s="83">
        <v>49</v>
      </c>
      <c r="DD32" s="83">
        <v>63</v>
      </c>
      <c r="DE32" s="83">
        <v>50</v>
      </c>
      <c r="DF32" s="85">
        <v>317</v>
      </c>
      <c r="DG32" s="86">
        <v>402</v>
      </c>
      <c r="DH32" s="71">
        <v>2</v>
      </c>
      <c r="DI32" s="72">
        <v>0</v>
      </c>
      <c r="DJ32" s="73">
        <v>2</v>
      </c>
      <c r="DK32" s="274"/>
      <c r="DL32" s="72">
        <v>4</v>
      </c>
      <c r="DM32" s="72">
        <v>4</v>
      </c>
      <c r="DN32" s="72">
        <v>0</v>
      </c>
      <c r="DO32" s="72">
        <v>1</v>
      </c>
      <c r="DP32" s="72">
        <v>2</v>
      </c>
      <c r="DQ32" s="73">
        <v>11</v>
      </c>
      <c r="DR32" s="74">
        <v>13</v>
      </c>
      <c r="DS32" s="71">
        <v>2</v>
      </c>
      <c r="DT32" s="72">
        <v>4</v>
      </c>
      <c r="DU32" s="73">
        <v>6</v>
      </c>
      <c r="DV32" s="274"/>
      <c r="DW32" s="72">
        <v>2</v>
      </c>
      <c r="DX32" s="72">
        <v>5</v>
      </c>
      <c r="DY32" s="72">
        <v>2</v>
      </c>
      <c r="DZ32" s="72">
        <v>3</v>
      </c>
      <c r="EA32" s="72">
        <v>4</v>
      </c>
      <c r="EB32" s="73">
        <v>16</v>
      </c>
      <c r="EC32" s="74">
        <v>22</v>
      </c>
      <c r="ED32" s="71">
        <v>6</v>
      </c>
      <c r="EE32" s="72">
        <v>10</v>
      </c>
      <c r="EF32" s="73">
        <v>16</v>
      </c>
      <c r="EG32" s="274"/>
      <c r="EH32" s="72">
        <v>12</v>
      </c>
      <c r="EI32" s="72">
        <v>5</v>
      </c>
      <c r="EJ32" s="72">
        <v>3</v>
      </c>
      <c r="EK32" s="72">
        <v>11</v>
      </c>
      <c r="EL32" s="72">
        <v>3</v>
      </c>
      <c r="EM32" s="73">
        <v>34</v>
      </c>
      <c r="EN32" s="74">
        <v>50</v>
      </c>
      <c r="EO32" s="71">
        <v>11</v>
      </c>
      <c r="EP32" s="72">
        <v>10</v>
      </c>
      <c r="EQ32" s="73">
        <v>21</v>
      </c>
      <c r="ER32" s="274"/>
      <c r="ES32" s="72">
        <v>22</v>
      </c>
      <c r="ET32" s="72">
        <v>12</v>
      </c>
      <c r="EU32" s="72">
        <v>4</v>
      </c>
      <c r="EV32" s="72">
        <v>12</v>
      </c>
      <c r="EW32" s="72">
        <v>8</v>
      </c>
      <c r="EX32" s="73">
        <v>58</v>
      </c>
      <c r="EY32" s="74">
        <v>79</v>
      </c>
      <c r="EZ32" s="71">
        <v>12</v>
      </c>
      <c r="FA32" s="72">
        <v>16</v>
      </c>
      <c r="FB32" s="73">
        <v>28</v>
      </c>
      <c r="FC32" s="277"/>
      <c r="FD32" s="72">
        <v>25</v>
      </c>
      <c r="FE32" s="72">
        <v>19</v>
      </c>
      <c r="FF32" s="72">
        <v>18</v>
      </c>
      <c r="FG32" s="72">
        <v>15</v>
      </c>
      <c r="FH32" s="72">
        <v>13</v>
      </c>
      <c r="FI32" s="73">
        <v>90</v>
      </c>
      <c r="FJ32" s="74">
        <v>118</v>
      </c>
      <c r="FK32" s="71">
        <v>5</v>
      </c>
      <c r="FL32" s="72">
        <v>7</v>
      </c>
      <c r="FM32" s="73">
        <v>12</v>
      </c>
      <c r="FN32" s="274"/>
      <c r="FO32" s="72">
        <v>18</v>
      </c>
      <c r="FP32" s="72">
        <v>27</v>
      </c>
      <c r="FQ32" s="72">
        <v>22</v>
      </c>
      <c r="FR32" s="72">
        <v>21</v>
      </c>
      <c r="FS32" s="72">
        <v>20</v>
      </c>
      <c r="FT32" s="73">
        <v>108</v>
      </c>
      <c r="FU32" s="74">
        <v>120</v>
      </c>
      <c r="FV32" s="71">
        <v>1</v>
      </c>
      <c r="FW32" s="72">
        <v>2</v>
      </c>
      <c r="FX32" s="73">
        <v>3</v>
      </c>
      <c r="FY32" s="274"/>
      <c r="FZ32" s="72">
        <v>1</v>
      </c>
      <c r="GA32" s="72">
        <v>1</v>
      </c>
      <c r="GB32" s="72">
        <v>1</v>
      </c>
      <c r="GC32" s="72">
        <v>0</v>
      </c>
      <c r="GD32" s="72">
        <v>0</v>
      </c>
      <c r="GE32" s="73">
        <v>3</v>
      </c>
      <c r="GF32" s="74">
        <v>6</v>
      </c>
      <c r="GG32" s="71">
        <v>39</v>
      </c>
      <c r="GH32" s="72">
        <v>49</v>
      </c>
      <c r="GI32" s="73">
        <v>88</v>
      </c>
      <c r="GJ32" s="274"/>
      <c r="GK32" s="72">
        <v>84</v>
      </c>
      <c r="GL32" s="72">
        <v>73</v>
      </c>
      <c r="GM32" s="72">
        <v>50</v>
      </c>
      <c r="GN32" s="72">
        <v>63</v>
      </c>
      <c r="GO32" s="72">
        <v>50</v>
      </c>
      <c r="GP32" s="73">
        <v>320</v>
      </c>
      <c r="GQ32" s="74">
        <v>408</v>
      </c>
      <c r="GR32" s="127">
        <v>56</v>
      </c>
      <c r="GS32" s="83">
        <v>74</v>
      </c>
      <c r="GT32" s="84">
        <v>130</v>
      </c>
      <c r="GU32" s="274"/>
      <c r="GV32" s="83">
        <v>124</v>
      </c>
      <c r="GW32" s="83">
        <v>121</v>
      </c>
      <c r="GX32" s="83">
        <v>92</v>
      </c>
      <c r="GY32" s="83">
        <v>93</v>
      </c>
      <c r="GZ32" s="83">
        <v>71</v>
      </c>
      <c r="HA32" s="85">
        <v>501</v>
      </c>
      <c r="HB32" s="86">
        <v>631</v>
      </c>
      <c r="HC32" s="71">
        <v>2</v>
      </c>
      <c r="HD32" s="72">
        <v>3</v>
      </c>
      <c r="HE32" s="73">
        <v>5</v>
      </c>
      <c r="HF32" s="274"/>
      <c r="HG32" s="72">
        <v>8</v>
      </c>
      <c r="HH32" s="72">
        <v>6</v>
      </c>
      <c r="HI32" s="72">
        <v>2</v>
      </c>
      <c r="HJ32" s="72">
        <v>1</v>
      </c>
      <c r="HK32" s="72">
        <v>3</v>
      </c>
      <c r="HL32" s="73">
        <v>20</v>
      </c>
      <c r="HM32" s="74">
        <v>25</v>
      </c>
      <c r="HN32" s="71">
        <v>4</v>
      </c>
      <c r="HO32" s="72">
        <v>6</v>
      </c>
      <c r="HP32" s="73">
        <v>10</v>
      </c>
      <c r="HQ32" s="274"/>
      <c r="HR32" s="72">
        <v>9</v>
      </c>
      <c r="HS32" s="72">
        <v>8</v>
      </c>
      <c r="HT32" s="72">
        <v>6</v>
      </c>
      <c r="HU32" s="72">
        <v>6</v>
      </c>
      <c r="HV32" s="72">
        <v>7</v>
      </c>
      <c r="HW32" s="73">
        <v>36</v>
      </c>
      <c r="HX32" s="74">
        <v>46</v>
      </c>
      <c r="HY32" s="71">
        <v>10</v>
      </c>
      <c r="HZ32" s="72">
        <v>19</v>
      </c>
      <c r="IA32" s="73">
        <v>29</v>
      </c>
      <c r="IB32" s="274"/>
      <c r="IC32" s="72">
        <v>15</v>
      </c>
      <c r="ID32" s="72">
        <v>17</v>
      </c>
      <c r="IE32" s="72">
        <v>9</v>
      </c>
      <c r="IF32" s="72">
        <v>17</v>
      </c>
      <c r="IG32" s="72">
        <v>8</v>
      </c>
      <c r="IH32" s="73">
        <v>66</v>
      </c>
      <c r="II32" s="74">
        <v>95</v>
      </c>
      <c r="IJ32" s="71">
        <v>15</v>
      </c>
      <c r="IK32" s="72">
        <v>14</v>
      </c>
      <c r="IL32" s="73">
        <v>29</v>
      </c>
      <c r="IM32" s="274"/>
      <c r="IN32" s="72">
        <v>31</v>
      </c>
      <c r="IO32" s="72">
        <v>25</v>
      </c>
      <c r="IP32" s="72">
        <v>16</v>
      </c>
      <c r="IQ32" s="72">
        <v>19</v>
      </c>
      <c r="IR32" s="72">
        <v>16</v>
      </c>
      <c r="IS32" s="73">
        <v>107</v>
      </c>
      <c r="IT32" s="74">
        <v>136</v>
      </c>
      <c r="IU32" s="71">
        <v>15</v>
      </c>
      <c r="IV32" s="72">
        <v>21</v>
      </c>
      <c r="IW32" s="73">
        <v>36</v>
      </c>
      <c r="IX32" s="274"/>
      <c r="IY32" s="72">
        <v>35</v>
      </c>
      <c r="IZ32" s="72">
        <v>29</v>
      </c>
      <c r="JA32" s="72">
        <v>30</v>
      </c>
      <c r="JB32" s="72">
        <v>25</v>
      </c>
      <c r="JC32" s="72">
        <v>15</v>
      </c>
      <c r="JD32" s="73">
        <v>134</v>
      </c>
      <c r="JE32" s="74">
        <v>170</v>
      </c>
      <c r="JF32" s="71">
        <v>10</v>
      </c>
      <c r="JG32" s="72">
        <v>11</v>
      </c>
      <c r="JH32" s="73">
        <v>21</v>
      </c>
      <c r="JI32" s="274"/>
      <c r="JJ32" s="72">
        <v>26</v>
      </c>
      <c r="JK32" s="72">
        <v>36</v>
      </c>
      <c r="JL32" s="72">
        <v>29</v>
      </c>
      <c r="JM32" s="72">
        <v>25</v>
      </c>
      <c r="JN32" s="72">
        <v>22</v>
      </c>
      <c r="JO32" s="73">
        <v>138</v>
      </c>
      <c r="JP32" s="74">
        <v>159</v>
      </c>
      <c r="JQ32" s="71">
        <v>1</v>
      </c>
      <c r="JR32" s="72">
        <v>3</v>
      </c>
      <c r="JS32" s="73">
        <v>4</v>
      </c>
      <c r="JT32" s="274"/>
      <c r="JU32" s="72">
        <v>4</v>
      </c>
      <c r="JV32" s="72">
        <v>2</v>
      </c>
      <c r="JW32" s="72">
        <v>4</v>
      </c>
      <c r="JX32" s="72">
        <v>0</v>
      </c>
      <c r="JY32" s="72">
        <v>1</v>
      </c>
      <c r="JZ32" s="73">
        <v>11</v>
      </c>
      <c r="KA32" s="74">
        <v>15</v>
      </c>
      <c r="KB32" s="71">
        <v>57</v>
      </c>
      <c r="KC32" s="72">
        <v>77</v>
      </c>
      <c r="KD32" s="73">
        <v>134</v>
      </c>
      <c r="KE32" s="274"/>
      <c r="KF32" s="72">
        <v>128</v>
      </c>
      <c r="KG32" s="72">
        <v>123</v>
      </c>
      <c r="KH32" s="72">
        <v>96</v>
      </c>
      <c r="KI32" s="72">
        <v>93</v>
      </c>
      <c r="KJ32" s="72">
        <v>72</v>
      </c>
      <c r="KK32" s="73">
        <v>512</v>
      </c>
      <c r="KL32" s="74">
        <v>646</v>
      </c>
    </row>
    <row r="33" spans="1:298" ht="19.5" customHeight="1" x14ac:dyDescent="0.15">
      <c r="A33" s="130" t="s">
        <v>30</v>
      </c>
      <c r="B33" s="356">
        <v>12</v>
      </c>
      <c r="C33" s="83">
        <v>2</v>
      </c>
      <c r="D33" s="84">
        <v>14</v>
      </c>
      <c r="E33" s="274"/>
      <c r="F33" s="83">
        <v>36</v>
      </c>
      <c r="G33" s="83">
        <v>48</v>
      </c>
      <c r="H33" s="83">
        <v>36</v>
      </c>
      <c r="I33" s="83">
        <v>27</v>
      </c>
      <c r="J33" s="83">
        <v>18</v>
      </c>
      <c r="K33" s="85">
        <v>165</v>
      </c>
      <c r="L33" s="86">
        <v>179</v>
      </c>
      <c r="M33" s="71">
        <v>3</v>
      </c>
      <c r="N33" s="72">
        <v>0</v>
      </c>
      <c r="O33" s="73">
        <v>3</v>
      </c>
      <c r="P33" s="274"/>
      <c r="Q33" s="72">
        <v>5</v>
      </c>
      <c r="R33" s="72">
        <v>7</v>
      </c>
      <c r="S33" s="72">
        <v>1</v>
      </c>
      <c r="T33" s="72">
        <v>1</v>
      </c>
      <c r="U33" s="72">
        <v>3</v>
      </c>
      <c r="V33" s="73">
        <v>17</v>
      </c>
      <c r="W33" s="74">
        <v>20</v>
      </c>
      <c r="X33" s="71">
        <v>3</v>
      </c>
      <c r="Y33" s="72">
        <v>0</v>
      </c>
      <c r="Z33" s="73">
        <v>3</v>
      </c>
      <c r="AA33" s="274"/>
      <c r="AB33" s="72">
        <v>3</v>
      </c>
      <c r="AC33" s="72">
        <v>3</v>
      </c>
      <c r="AD33" s="72">
        <v>2</v>
      </c>
      <c r="AE33" s="72">
        <v>3</v>
      </c>
      <c r="AF33" s="72">
        <v>4</v>
      </c>
      <c r="AG33" s="73">
        <v>15</v>
      </c>
      <c r="AH33" s="74">
        <v>18</v>
      </c>
      <c r="AI33" s="71">
        <v>2</v>
      </c>
      <c r="AJ33" s="72">
        <v>0</v>
      </c>
      <c r="AK33" s="73">
        <v>2</v>
      </c>
      <c r="AL33" s="274"/>
      <c r="AM33" s="72">
        <v>5</v>
      </c>
      <c r="AN33" s="72">
        <v>5</v>
      </c>
      <c r="AO33" s="72">
        <v>7</v>
      </c>
      <c r="AP33" s="72">
        <v>2</v>
      </c>
      <c r="AQ33" s="72">
        <v>0</v>
      </c>
      <c r="AR33" s="73">
        <v>19</v>
      </c>
      <c r="AS33" s="74">
        <v>21</v>
      </c>
      <c r="AT33" s="71">
        <v>1</v>
      </c>
      <c r="AU33" s="72">
        <v>0</v>
      </c>
      <c r="AV33" s="73">
        <v>1</v>
      </c>
      <c r="AW33" s="274"/>
      <c r="AX33" s="72">
        <v>9</v>
      </c>
      <c r="AY33" s="72">
        <v>11</v>
      </c>
      <c r="AZ33" s="72">
        <v>12</v>
      </c>
      <c r="BA33" s="72">
        <v>7</v>
      </c>
      <c r="BB33" s="72">
        <v>5</v>
      </c>
      <c r="BC33" s="73">
        <v>44</v>
      </c>
      <c r="BD33" s="74">
        <v>45</v>
      </c>
      <c r="BE33" s="71">
        <v>1</v>
      </c>
      <c r="BF33" s="72">
        <v>2</v>
      </c>
      <c r="BG33" s="73">
        <v>3</v>
      </c>
      <c r="BH33" s="274"/>
      <c r="BI33" s="72">
        <v>7</v>
      </c>
      <c r="BJ33" s="72">
        <v>13</v>
      </c>
      <c r="BK33" s="72">
        <v>7</v>
      </c>
      <c r="BL33" s="72">
        <v>8</v>
      </c>
      <c r="BM33" s="72">
        <v>2</v>
      </c>
      <c r="BN33" s="73">
        <v>37</v>
      </c>
      <c r="BO33" s="74">
        <v>40</v>
      </c>
      <c r="BP33" s="71">
        <v>2</v>
      </c>
      <c r="BQ33" s="72">
        <v>0</v>
      </c>
      <c r="BR33" s="73">
        <v>2</v>
      </c>
      <c r="BS33" s="274"/>
      <c r="BT33" s="72">
        <v>7</v>
      </c>
      <c r="BU33" s="72">
        <v>9</v>
      </c>
      <c r="BV33" s="72">
        <v>7</v>
      </c>
      <c r="BW33" s="72">
        <v>6</v>
      </c>
      <c r="BX33" s="72">
        <v>4</v>
      </c>
      <c r="BY33" s="73">
        <v>33</v>
      </c>
      <c r="BZ33" s="74">
        <v>35</v>
      </c>
      <c r="CA33" s="71">
        <v>0</v>
      </c>
      <c r="CB33" s="72">
        <v>1</v>
      </c>
      <c r="CC33" s="73">
        <v>1</v>
      </c>
      <c r="CD33" s="274"/>
      <c r="CE33" s="72">
        <v>2</v>
      </c>
      <c r="CF33" s="72">
        <v>0</v>
      </c>
      <c r="CG33" s="72">
        <v>3</v>
      </c>
      <c r="CH33" s="72">
        <v>2</v>
      </c>
      <c r="CI33" s="72">
        <v>0</v>
      </c>
      <c r="CJ33" s="73">
        <v>7</v>
      </c>
      <c r="CK33" s="74">
        <v>8</v>
      </c>
      <c r="CL33" s="71">
        <v>12</v>
      </c>
      <c r="CM33" s="72">
        <v>3</v>
      </c>
      <c r="CN33" s="73">
        <v>15</v>
      </c>
      <c r="CO33" s="274"/>
      <c r="CP33" s="72">
        <v>38</v>
      </c>
      <c r="CQ33" s="72">
        <v>48</v>
      </c>
      <c r="CR33" s="72">
        <v>39</v>
      </c>
      <c r="CS33" s="72">
        <v>29</v>
      </c>
      <c r="CT33" s="72">
        <v>18</v>
      </c>
      <c r="CU33" s="73">
        <v>172</v>
      </c>
      <c r="CV33" s="74">
        <v>187</v>
      </c>
      <c r="CW33" s="127">
        <v>35</v>
      </c>
      <c r="CX33" s="83">
        <v>39</v>
      </c>
      <c r="CY33" s="84">
        <v>74</v>
      </c>
      <c r="CZ33" s="274"/>
      <c r="DA33" s="83">
        <v>87</v>
      </c>
      <c r="DB33" s="83">
        <v>72</v>
      </c>
      <c r="DC33" s="83">
        <v>73</v>
      </c>
      <c r="DD33" s="83">
        <v>61</v>
      </c>
      <c r="DE33" s="83">
        <v>39</v>
      </c>
      <c r="DF33" s="85">
        <v>332</v>
      </c>
      <c r="DG33" s="86">
        <v>406</v>
      </c>
      <c r="DH33" s="71">
        <v>1</v>
      </c>
      <c r="DI33" s="72">
        <v>0</v>
      </c>
      <c r="DJ33" s="73">
        <v>1</v>
      </c>
      <c r="DK33" s="274"/>
      <c r="DL33" s="72">
        <v>2</v>
      </c>
      <c r="DM33" s="72">
        <v>2</v>
      </c>
      <c r="DN33" s="72">
        <v>1</v>
      </c>
      <c r="DO33" s="72">
        <v>1</v>
      </c>
      <c r="DP33" s="72">
        <v>3</v>
      </c>
      <c r="DQ33" s="73">
        <v>9</v>
      </c>
      <c r="DR33" s="74">
        <v>10</v>
      </c>
      <c r="DS33" s="71">
        <v>4</v>
      </c>
      <c r="DT33" s="72">
        <v>2</v>
      </c>
      <c r="DU33" s="73">
        <v>6</v>
      </c>
      <c r="DV33" s="274"/>
      <c r="DW33" s="72">
        <v>4</v>
      </c>
      <c r="DX33" s="72">
        <v>4</v>
      </c>
      <c r="DY33" s="72">
        <v>1</v>
      </c>
      <c r="DZ33" s="72">
        <v>1</v>
      </c>
      <c r="EA33" s="72">
        <v>3</v>
      </c>
      <c r="EB33" s="73">
        <v>13</v>
      </c>
      <c r="EC33" s="74">
        <v>19</v>
      </c>
      <c r="ED33" s="71">
        <v>8</v>
      </c>
      <c r="EE33" s="72">
        <v>5</v>
      </c>
      <c r="EF33" s="73">
        <v>13</v>
      </c>
      <c r="EG33" s="274"/>
      <c r="EH33" s="72">
        <v>14</v>
      </c>
      <c r="EI33" s="72">
        <v>6</v>
      </c>
      <c r="EJ33" s="72">
        <v>12</v>
      </c>
      <c r="EK33" s="72">
        <v>5</v>
      </c>
      <c r="EL33" s="72">
        <v>4</v>
      </c>
      <c r="EM33" s="73">
        <v>41</v>
      </c>
      <c r="EN33" s="74">
        <v>54</v>
      </c>
      <c r="EO33" s="71">
        <v>10</v>
      </c>
      <c r="EP33" s="72">
        <v>11</v>
      </c>
      <c r="EQ33" s="73">
        <v>21</v>
      </c>
      <c r="ER33" s="274"/>
      <c r="ES33" s="72">
        <v>25</v>
      </c>
      <c r="ET33" s="72">
        <v>10</v>
      </c>
      <c r="EU33" s="72">
        <v>9</v>
      </c>
      <c r="EV33" s="72">
        <v>10</v>
      </c>
      <c r="EW33" s="72">
        <v>8</v>
      </c>
      <c r="EX33" s="73">
        <v>62</v>
      </c>
      <c r="EY33" s="74">
        <v>83</v>
      </c>
      <c r="EZ33" s="71">
        <v>8</v>
      </c>
      <c r="FA33" s="72">
        <v>8</v>
      </c>
      <c r="FB33" s="73">
        <v>16</v>
      </c>
      <c r="FC33" s="277"/>
      <c r="FD33" s="72">
        <v>18</v>
      </c>
      <c r="FE33" s="72">
        <v>21</v>
      </c>
      <c r="FF33" s="72">
        <v>24</v>
      </c>
      <c r="FG33" s="72">
        <v>17</v>
      </c>
      <c r="FH33" s="72">
        <v>7</v>
      </c>
      <c r="FI33" s="73">
        <v>87</v>
      </c>
      <c r="FJ33" s="74">
        <v>103</v>
      </c>
      <c r="FK33" s="71">
        <v>4</v>
      </c>
      <c r="FL33" s="72">
        <v>13</v>
      </c>
      <c r="FM33" s="73">
        <v>17</v>
      </c>
      <c r="FN33" s="274"/>
      <c r="FO33" s="72">
        <v>24</v>
      </c>
      <c r="FP33" s="72">
        <v>29</v>
      </c>
      <c r="FQ33" s="72">
        <v>26</v>
      </c>
      <c r="FR33" s="72">
        <v>27</v>
      </c>
      <c r="FS33" s="72">
        <v>14</v>
      </c>
      <c r="FT33" s="73">
        <v>120</v>
      </c>
      <c r="FU33" s="74">
        <v>137</v>
      </c>
      <c r="FV33" s="71">
        <v>0</v>
      </c>
      <c r="FW33" s="72">
        <v>0</v>
      </c>
      <c r="FX33" s="73">
        <v>0</v>
      </c>
      <c r="FY33" s="274"/>
      <c r="FZ33" s="72">
        <v>0</v>
      </c>
      <c r="GA33" s="72">
        <v>0</v>
      </c>
      <c r="GB33" s="72">
        <v>1</v>
      </c>
      <c r="GC33" s="72">
        <v>2</v>
      </c>
      <c r="GD33" s="72">
        <v>2</v>
      </c>
      <c r="GE33" s="73">
        <v>5</v>
      </c>
      <c r="GF33" s="74">
        <v>5</v>
      </c>
      <c r="GG33" s="71">
        <v>35</v>
      </c>
      <c r="GH33" s="72">
        <v>39</v>
      </c>
      <c r="GI33" s="73">
        <v>74</v>
      </c>
      <c r="GJ33" s="274"/>
      <c r="GK33" s="72">
        <v>87</v>
      </c>
      <c r="GL33" s="72">
        <v>72</v>
      </c>
      <c r="GM33" s="72">
        <v>74</v>
      </c>
      <c r="GN33" s="72">
        <v>63</v>
      </c>
      <c r="GO33" s="72">
        <v>41</v>
      </c>
      <c r="GP33" s="73">
        <v>337</v>
      </c>
      <c r="GQ33" s="74">
        <v>411</v>
      </c>
      <c r="GR33" s="127">
        <v>47</v>
      </c>
      <c r="GS33" s="83">
        <v>41</v>
      </c>
      <c r="GT33" s="84">
        <v>88</v>
      </c>
      <c r="GU33" s="274"/>
      <c r="GV33" s="83">
        <v>123</v>
      </c>
      <c r="GW33" s="83">
        <v>120</v>
      </c>
      <c r="GX33" s="83">
        <v>109</v>
      </c>
      <c r="GY33" s="83">
        <v>88</v>
      </c>
      <c r="GZ33" s="83">
        <v>57</v>
      </c>
      <c r="HA33" s="85">
        <v>497</v>
      </c>
      <c r="HB33" s="86">
        <v>585</v>
      </c>
      <c r="HC33" s="71">
        <v>4</v>
      </c>
      <c r="HD33" s="72">
        <v>0</v>
      </c>
      <c r="HE33" s="73">
        <v>4</v>
      </c>
      <c r="HF33" s="274"/>
      <c r="HG33" s="72">
        <v>7</v>
      </c>
      <c r="HH33" s="72">
        <v>9</v>
      </c>
      <c r="HI33" s="72">
        <v>2</v>
      </c>
      <c r="HJ33" s="72">
        <v>2</v>
      </c>
      <c r="HK33" s="72">
        <v>6</v>
      </c>
      <c r="HL33" s="73">
        <v>26</v>
      </c>
      <c r="HM33" s="74">
        <v>30</v>
      </c>
      <c r="HN33" s="71">
        <v>7</v>
      </c>
      <c r="HO33" s="72">
        <v>2</v>
      </c>
      <c r="HP33" s="73">
        <v>9</v>
      </c>
      <c r="HQ33" s="274"/>
      <c r="HR33" s="72">
        <v>7</v>
      </c>
      <c r="HS33" s="72">
        <v>7</v>
      </c>
      <c r="HT33" s="72">
        <v>3</v>
      </c>
      <c r="HU33" s="72">
        <v>4</v>
      </c>
      <c r="HV33" s="72">
        <v>7</v>
      </c>
      <c r="HW33" s="73">
        <v>28</v>
      </c>
      <c r="HX33" s="74">
        <v>37</v>
      </c>
      <c r="HY33" s="71">
        <v>10</v>
      </c>
      <c r="HZ33" s="72">
        <v>5</v>
      </c>
      <c r="IA33" s="73">
        <v>15</v>
      </c>
      <c r="IB33" s="274"/>
      <c r="IC33" s="72">
        <v>19</v>
      </c>
      <c r="ID33" s="72">
        <v>11</v>
      </c>
      <c r="IE33" s="72">
        <v>19</v>
      </c>
      <c r="IF33" s="72">
        <v>7</v>
      </c>
      <c r="IG33" s="72">
        <v>4</v>
      </c>
      <c r="IH33" s="73">
        <v>60</v>
      </c>
      <c r="II33" s="74">
        <v>75</v>
      </c>
      <c r="IJ33" s="71">
        <v>11</v>
      </c>
      <c r="IK33" s="72">
        <v>11</v>
      </c>
      <c r="IL33" s="73">
        <v>22</v>
      </c>
      <c r="IM33" s="274"/>
      <c r="IN33" s="72">
        <v>34</v>
      </c>
      <c r="IO33" s="72">
        <v>21</v>
      </c>
      <c r="IP33" s="72">
        <v>21</v>
      </c>
      <c r="IQ33" s="72">
        <v>17</v>
      </c>
      <c r="IR33" s="72">
        <v>13</v>
      </c>
      <c r="IS33" s="73">
        <v>106</v>
      </c>
      <c r="IT33" s="74">
        <v>128</v>
      </c>
      <c r="IU33" s="71">
        <v>9</v>
      </c>
      <c r="IV33" s="72">
        <v>10</v>
      </c>
      <c r="IW33" s="73">
        <v>19</v>
      </c>
      <c r="IX33" s="274"/>
      <c r="IY33" s="72">
        <v>25</v>
      </c>
      <c r="IZ33" s="72">
        <v>34</v>
      </c>
      <c r="JA33" s="72">
        <v>31</v>
      </c>
      <c r="JB33" s="72">
        <v>25</v>
      </c>
      <c r="JC33" s="72">
        <v>9</v>
      </c>
      <c r="JD33" s="73">
        <v>124</v>
      </c>
      <c r="JE33" s="74">
        <v>143</v>
      </c>
      <c r="JF33" s="71">
        <v>6</v>
      </c>
      <c r="JG33" s="72">
        <v>13</v>
      </c>
      <c r="JH33" s="73">
        <v>19</v>
      </c>
      <c r="JI33" s="274"/>
      <c r="JJ33" s="72">
        <v>31</v>
      </c>
      <c r="JK33" s="72">
        <v>38</v>
      </c>
      <c r="JL33" s="72">
        <v>33</v>
      </c>
      <c r="JM33" s="72">
        <v>33</v>
      </c>
      <c r="JN33" s="72">
        <v>18</v>
      </c>
      <c r="JO33" s="73">
        <v>153</v>
      </c>
      <c r="JP33" s="74">
        <v>172</v>
      </c>
      <c r="JQ33" s="71">
        <v>0</v>
      </c>
      <c r="JR33" s="72">
        <v>1</v>
      </c>
      <c r="JS33" s="73">
        <v>1</v>
      </c>
      <c r="JT33" s="274"/>
      <c r="JU33" s="72">
        <v>2</v>
      </c>
      <c r="JV33" s="72">
        <v>0</v>
      </c>
      <c r="JW33" s="72">
        <v>4</v>
      </c>
      <c r="JX33" s="72">
        <v>4</v>
      </c>
      <c r="JY33" s="72">
        <v>2</v>
      </c>
      <c r="JZ33" s="73">
        <v>12</v>
      </c>
      <c r="KA33" s="74">
        <v>13</v>
      </c>
      <c r="KB33" s="71">
        <v>47</v>
      </c>
      <c r="KC33" s="72">
        <v>42</v>
      </c>
      <c r="KD33" s="73">
        <v>89</v>
      </c>
      <c r="KE33" s="274"/>
      <c r="KF33" s="72">
        <v>125</v>
      </c>
      <c r="KG33" s="72">
        <v>120</v>
      </c>
      <c r="KH33" s="72">
        <v>113</v>
      </c>
      <c r="KI33" s="72">
        <v>92</v>
      </c>
      <c r="KJ33" s="72">
        <v>59</v>
      </c>
      <c r="KK33" s="73">
        <v>509</v>
      </c>
      <c r="KL33" s="74">
        <v>598</v>
      </c>
    </row>
    <row r="34" spans="1:298" ht="19.5" customHeight="1" x14ac:dyDescent="0.15">
      <c r="A34" s="130" t="s">
        <v>31</v>
      </c>
      <c r="B34" s="356">
        <v>17</v>
      </c>
      <c r="C34" s="83">
        <v>35</v>
      </c>
      <c r="D34" s="84">
        <v>52</v>
      </c>
      <c r="E34" s="274"/>
      <c r="F34" s="83">
        <v>50</v>
      </c>
      <c r="G34" s="83">
        <v>67</v>
      </c>
      <c r="H34" s="83">
        <v>42</v>
      </c>
      <c r="I34" s="83">
        <v>23</v>
      </c>
      <c r="J34" s="83">
        <v>14</v>
      </c>
      <c r="K34" s="85">
        <v>196</v>
      </c>
      <c r="L34" s="86">
        <v>248</v>
      </c>
      <c r="M34" s="71">
        <v>0</v>
      </c>
      <c r="N34" s="72">
        <v>2</v>
      </c>
      <c r="O34" s="73">
        <v>2</v>
      </c>
      <c r="P34" s="274"/>
      <c r="Q34" s="72">
        <v>2</v>
      </c>
      <c r="R34" s="72">
        <v>5</v>
      </c>
      <c r="S34" s="72">
        <v>4</v>
      </c>
      <c r="T34" s="72">
        <v>1</v>
      </c>
      <c r="U34" s="72">
        <v>1</v>
      </c>
      <c r="V34" s="73">
        <v>13</v>
      </c>
      <c r="W34" s="74">
        <v>15</v>
      </c>
      <c r="X34" s="71">
        <v>2</v>
      </c>
      <c r="Y34" s="72">
        <v>4</v>
      </c>
      <c r="Z34" s="73">
        <v>6</v>
      </c>
      <c r="AA34" s="274"/>
      <c r="AB34" s="72">
        <v>10</v>
      </c>
      <c r="AC34" s="72">
        <v>9</v>
      </c>
      <c r="AD34" s="72">
        <v>4</v>
      </c>
      <c r="AE34" s="72">
        <v>5</v>
      </c>
      <c r="AF34" s="72">
        <v>6</v>
      </c>
      <c r="AG34" s="73">
        <v>34</v>
      </c>
      <c r="AH34" s="74">
        <v>40</v>
      </c>
      <c r="AI34" s="71">
        <v>2</v>
      </c>
      <c r="AJ34" s="72">
        <v>5</v>
      </c>
      <c r="AK34" s="73">
        <v>7</v>
      </c>
      <c r="AL34" s="274"/>
      <c r="AM34" s="72">
        <v>6</v>
      </c>
      <c r="AN34" s="72">
        <v>9</v>
      </c>
      <c r="AO34" s="72">
        <v>4</v>
      </c>
      <c r="AP34" s="72">
        <v>2</v>
      </c>
      <c r="AQ34" s="72">
        <v>3</v>
      </c>
      <c r="AR34" s="73">
        <v>24</v>
      </c>
      <c r="AS34" s="74">
        <v>31</v>
      </c>
      <c r="AT34" s="71">
        <v>3</v>
      </c>
      <c r="AU34" s="72">
        <v>7</v>
      </c>
      <c r="AV34" s="73">
        <v>10</v>
      </c>
      <c r="AW34" s="274"/>
      <c r="AX34" s="72">
        <v>13</v>
      </c>
      <c r="AY34" s="72">
        <v>15</v>
      </c>
      <c r="AZ34" s="72">
        <v>11</v>
      </c>
      <c r="BA34" s="72">
        <v>4</v>
      </c>
      <c r="BB34" s="72">
        <v>1</v>
      </c>
      <c r="BC34" s="73">
        <v>44</v>
      </c>
      <c r="BD34" s="74">
        <v>54</v>
      </c>
      <c r="BE34" s="71">
        <v>6</v>
      </c>
      <c r="BF34" s="72">
        <v>12</v>
      </c>
      <c r="BG34" s="73">
        <v>18</v>
      </c>
      <c r="BH34" s="274"/>
      <c r="BI34" s="72">
        <v>9</v>
      </c>
      <c r="BJ34" s="72">
        <v>15</v>
      </c>
      <c r="BK34" s="72">
        <v>11</v>
      </c>
      <c r="BL34" s="72">
        <v>6</v>
      </c>
      <c r="BM34" s="72">
        <v>2</v>
      </c>
      <c r="BN34" s="73">
        <v>43</v>
      </c>
      <c r="BO34" s="74">
        <v>61</v>
      </c>
      <c r="BP34" s="71">
        <v>4</v>
      </c>
      <c r="BQ34" s="72">
        <v>5</v>
      </c>
      <c r="BR34" s="73">
        <v>9</v>
      </c>
      <c r="BS34" s="274"/>
      <c r="BT34" s="72">
        <v>10</v>
      </c>
      <c r="BU34" s="72">
        <v>14</v>
      </c>
      <c r="BV34" s="72">
        <v>8</v>
      </c>
      <c r="BW34" s="72">
        <v>5</v>
      </c>
      <c r="BX34" s="72">
        <v>1</v>
      </c>
      <c r="BY34" s="73">
        <v>38</v>
      </c>
      <c r="BZ34" s="74">
        <v>47</v>
      </c>
      <c r="CA34" s="71">
        <v>0</v>
      </c>
      <c r="CB34" s="72">
        <v>0</v>
      </c>
      <c r="CC34" s="73">
        <v>0</v>
      </c>
      <c r="CD34" s="274"/>
      <c r="CE34" s="72">
        <v>2</v>
      </c>
      <c r="CF34" s="72">
        <v>1</v>
      </c>
      <c r="CG34" s="72">
        <v>3</v>
      </c>
      <c r="CH34" s="72">
        <v>2</v>
      </c>
      <c r="CI34" s="72">
        <v>1</v>
      </c>
      <c r="CJ34" s="73">
        <v>9</v>
      </c>
      <c r="CK34" s="74">
        <v>9</v>
      </c>
      <c r="CL34" s="71">
        <v>17</v>
      </c>
      <c r="CM34" s="72">
        <v>35</v>
      </c>
      <c r="CN34" s="73">
        <v>52</v>
      </c>
      <c r="CO34" s="274"/>
      <c r="CP34" s="72">
        <v>52</v>
      </c>
      <c r="CQ34" s="72">
        <v>68</v>
      </c>
      <c r="CR34" s="72">
        <v>45</v>
      </c>
      <c r="CS34" s="72">
        <v>25</v>
      </c>
      <c r="CT34" s="72">
        <v>15</v>
      </c>
      <c r="CU34" s="73">
        <v>205</v>
      </c>
      <c r="CV34" s="74">
        <v>257</v>
      </c>
      <c r="CW34" s="127">
        <v>46</v>
      </c>
      <c r="CX34" s="83">
        <v>71</v>
      </c>
      <c r="CY34" s="84">
        <v>117</v>
      </c>
      <c r="CZ34" s="274"/>
      <c r="DA34" s="83">
        <v>93</v>
      </c>
      <c r="DB34" s="83">
        <v>104</v>
      </c>
      <c r="DC34" s="83">
        <v>80</v>
      </c>
      <c r="DD34" s="83">
        <v>54</v>
      </c>
      <c r="DE34" s="83">
        <v>41</v>
      </c>
      <c r="DF34" s="85">
        <v>372</v>
      </c>
      <c r="DG34" s="86">
        <v>489</v>
      </c>
      <c r="DH34" s="71">
        <v>0</v>
      </c>
      <c r="DI34" s="72">
        <v>1</v>
      </c>
      <c r="DJ34" s="73">
        <v>1</v>
      </c>
      <c r="DK34" s="274"/>
      <c r="DL34" s="72">
        <v>2</v>
      </c>
      <c r="DM34" s="72">
        <v>4</v>
      </c>
      <c r="DN34" s="72">
        <v>0</v>
      </c>
      <c r="DO34" s="72">
        <v>0</v>
      </c>
      <c r="DP34" s="72">
        <v>2</v>
      </c>
      <c r="DQ34" s="73">
        <v>8</v>
      </c>
      <c r="DR34" s="74">
        <v>9</v>
      </c>
      <c r="DS34" s="71">
        <v>3</v>
      </c>
      <c r="DT34" s="72">
        <v>4</v>
      </c>
      <c r="DU34" s="73">
        <v>7</v>
      </c>
      <c r="DV34" s="274"/>
      <c r="DW34" s="72">
        <v>10</v>
      </c>
      <c r="DX34" s="72">
        <v>4</v>
      </c>
      <c r="DY34" s="72">
        <v>6</v>
      </c>
      <c r="DZ34" s="72">
        <v>3</v>
      </c>
      <c r="EA34" s="72">
        <v>2</v>
      </c>
      <c r="EB34" s="73">
        <v>25</v>
      </c>
      <c r="EC34" s="74">
        <v>32</v>
      </c>
      <c r="ED34" s="71">
        <v>7</v>
      </c>
      <c r="EE34" s="72">
        <v>9</v>
      </c>
      <c r="EF34" s="73">
        <v>16</v>
      </c>
      <c r="EG34" s="274"/>
      <c r="EH34" s="72">
        <v>6</v>
      </c>
      <c r="EI34" s="72">
        <v>7</v>
      </c>
      <c r="EJ34" s="72">
        <v>3</v>
      </c>
      <c r="EK34" s="72">
        <v>3</v>
      </c>
      <c r="EL34" s="72">
        <v>6</v>
      </c>
      <c r="EM34" s="73">
        <v>25</v>
      </c>
      <c r="EN34" s="74">
        <v>41</v>
      </c>
      <c r="EO34" s="71">
        <v>16</v>
      </c>
      <c r="EP34" s="72">
        <v>18</v>
      </c>
      <c r="EQ34" s="73">
        <v>34</v>
      </c>
      <c r="ER34" s="274"/>
      <c r="ES34" s="72">
        <v>24</v>
      </c>
      <c r="ET34" s="72">
        <v>18</v>
      </c>
      <c r="EU34" s="72">
        <v>13</v>
      </c>
      <c r="EV34" s="72">
        <v>5</v>
      </c>
      <c r="EW34" s="72">
        <v>3</v>
      </c>
      <c r="EX34" s="73">
        <v>63</v>
      </c>
      <c r="EY34" s="74">
        <v>97</v>
      </c>
      <c r="EZ34" s="71">
        <v>13</v>
      </c>
      <c r="FA34" s="72">
        <v>20</v>
      </c>
      <c r="FB34" s="73">
        <v>33</v>
      </c>
      <c r="FC34" s="277"/>
      <c r="FD34" s="72">
        <v>21</v>
      </c>
      <c r="FE34" s="72">
        <v>30</v>
      </c>
      <c r="FF34" s="72">
        <v>23</v>
      </c>
      <c r="FG34" s="72">
        <v>13</v>
      </c>
      <c r="FH34" s="72">
        <v>11</v>
      </c>
      <c r="FI34" s="73">
        <v>98</v>
      </c>
      <c r="FJ34" s="74">
        <v>131</v>
      </c>
      <c r="FK34" s="71">
        <v>7</v>
      </c>
      <c r="FL34" s="72">
        <v>19</v>
      </c>
      <c r="FM34" s="73">
        <v>26</v>
      </c>
      <c r="FN34" s="274"/>
      <c r="FO34" s="72">
        <v>30</v>
      </c>
      <c r="FP34" s="72">
        <v>41</v>
      </c>
      <c r="FQ34" s="72">
        <v>35</v>
      </c>
      <c r="FR34" s="72">
        <v>30</v>
      </c>
      <c r="FS34" s="72">
        <v>17</v>
      </c>
      <c r="FT34" s="73">
        <v>153</v>
      </c>
      <c r="FU34" s="74">
        <v>179</v>
      </c>
      <c r="FV34" s="71">
        <v>0</v>
      </c>
      <c r="FW34" s="72">
        <v>0</v>
      </c>
      <c r="FX34" s="73">
        <v>0</v>
      </c>
      <c r="FY34" s="274"/>
      <c r="FZ34" s="72">
        <v>2</v>
      </c>
      <c r="GA34" s="72">
        <v>1</v>
      </c>
      <c r="GB34" s="72">
        <v>0</v>
      </c>
      <c r="GC34" s="72">
        <v>1</v>
      </c>
      <c r="GD34" s="72">
        <v>1</v>
      </c>
      <c r="GE34" s="73">
        <v>5</v>
      </c>
      <c r="GF34" s="74">
        <v>5</v>
      </c>
      <c r="GG34" s="71">
        <v>46</v>
      </c>
      <c r="GH34" s="72">
        <v>71</v>
      </c>
      <c r="GI34" s="73">
        <v>117</v>
      </c>
      <c r="GJ34" s="274"/>
      <c r="GK34" s="72">
        <v>95</v>
      </c>
      <c r="GL34" s="72">
        <v>105</v>
      </c>
      <c r="GM34" s="72">
        <v>80</v>
      </c>
      <c r="GN34" s="72">
        <v>55</v>
      </c>
      <c r="GO34" s="72">
        <v>42</v>
      </c>
      <c r="GP34" s="73">
        <v>377</v>
      </c>
      <c r="GQ34" s="74">
        <v>494</v>
      </c>
      <c r="GR34" s="127">
        <v>63</v>
      </c>
      <c r="GS34" s="83">
        <v>106</v>
      </c>
      <c r="GT34" s="84">
        <v>169</v>
      </c>
      <c r="GU34" s="274"/>
      <c r="GV34" s="83">
        <v>143</v>
      </c>
      <c r="GW34" s="83">
        <v>171</v>
      </c>
      <c r="GX34" s="83">
        <v>122</v>
      </c>
      <c r="GY34" s="83">
        <v>77</v>
      </c>
      <c r="GZ34" s="83">
        <v>55</v>
      </c>
      <c r="HA34" s="85">
        <v>568</v>
      </c>
      <c r="HB34" s="86">
        <v>737</v>
      </c>
      <c r="HC34" s="71">
        <v>0</v>
      </c>
      <c r="HD34" s="72">
        <v>3</v>
      </c>
      <c r="HE34" s="73">
        <v>3</v>
      </c>
      <c r="HF34" s="274"/>
      <c r="HG34" s="72">
        <v>4</v>
      </c>
      <c r="HH34" s="72">
        <v>9</v>
      </c>
      <c r="HI34" s="72">
        <v>4</v>
      </c>
      <c r="HJ34" s="72">
        <v>1</v>
      </c>
      <c r="HK34" s="72">
        <v>3</v>
      </c>
      <c r="HL34" s="73">
        <v>21</v>
      </c>
      <c r="HM34" s="74">
        <v>24</v>
      </c>
      <c r="HN34" s="71">
        <v>5</v>
      </c>
      <c r="HO34" s="72">
        <v>8</v>
      </c>
      <c r="HP34" s="73">
        <v>13</v>
      </c>
      <c r="HQ34" s="274"/>
      <c r="HR34" s="72">
        <v>20</v>
      </c>
      <c r="HS34" s="72">
        <v>13</v>
      </c>
      <c r="HT34" s="72">
        <v>10</v>
      </c>
      <c r="HU34" s="72">
        <v>8</v>
      </c>
      <c r="HV34" s="72">
        <v>8</v>
      </c>
      <c r="HW34" s="73">
        <v>59</v>
      </c>
      <c r="HX34" s="74">
        <v>72</v>
      </c>
      <c r="HY34" s="71">
        <v>9</v>
      </c>
      <c r="HZ34" s="72">
        <v>14</v>
      </c>
      <c r="IA34" s="73">
        <v>23</v>
      </c>
      <c r="IB34" s="274"/>
      <c r="IC34" s="72">
        <v>12</v>
      </c>
      <c r="ID34" s="72">
        <v>16</v>
      </c>
      <c r="IE34" s="72">
        <v>7</v>
      </c>
      <c r="IF34" s="72">
        <v>5</v>
      </c>
      <c r="IG34" s="72">
        <v>9</v>
      </c>
      <c r="IH34" s="73">
        <v>49</v>
      </c>
      <c r="II34" s="74">
        <v>72</v>
      </c>
      <c r="IJ34" s="71">
        <v>19</v>
      </c>
      <c r="IK34" s="72">
        <v>25</v>
      </c>
      <c r="IL34" s="73">
        <v>44</v>
      </c>
      <c r="IM34" s="274"/>
      <c r="IN34" s="72">
        <v>37</v>
      </c>
      <c r="IO34" s="72">
        <v>33</v>
      </c>
      <c r="IP34" s="72">
        <v>24</v>
      </c>
      <c r="IQ34" s="72">
        <v>9</v>
      </c>
      <c r="IR34" s="72">
        <v>4</v>
      </c>
      <c r="IS34" s="73">
        <v>107</v>
      </c>
      <c r="IT34" s="74">
        <v>151</v>
      </c>
      <c r="IU34" s="71">
        <v>19</v>
      </c>
      <c r="IV34" s="72">
        <v>32</v>
      </c>
      <c r="IW34" s="73">
        <v>51</v>
      </c>
      <c r="IX34" s="274"/>
      <c r="IY34" s="72">
        <v>30</v>
      </c>
      <c r="IZ34" s="72">
        <v>45</v>
      </c>
      <c r="JA34" s="72">
        <v>34</v>
      </c>
      <c r="JB34" s="72">
        <v>19</v>
      </c>
      <c r="JC34" s="72">
        <v>13</v>
      </c>
      <c r="JD34" s="73">
        <v>141</v>
      </c>
      <c r="JE34" s="74">
        <v>192</v>
      </c>
      <c r="JF34" s="71">
        <v>11</v>
      </c>
      <c r="JG34" s="72">
        <v>24</v>
      </c>
      <c r="JH34" s="73">
        <v>35</v>
      </c>
      <c r="JI34" s="274"/>
      <c r="JJ34" s="72">
        <v>40</v>
      </c>
      <c r="JK34" s="72">
        <v>55</v>
      </c>
      <c r="JL34" s="72">
        <v>43</v>
      </c>
      <c r="JM34" s="72">
        <v>35</v>
      </c>
      <c r="JN34" s="72">
        <v>18</v>
      </c>
      <c r="JO34" s="73">
        <v>191</v>
      </c>
      <c r="JP34" s="74">
        <v>226</v>
      </c>
      <c r="JQ34" s="71">
        <v>0</v>
      </c>
      <c r="JR34" s="72">
        <v>0</v>
      </c>
      <c r="JS34" s="73">
        <v>0</v>
      </c>
      <c r="JT34" s="274"/>
      <c r="JU34" s="72">
        <v>4</v>
      </c>
      <c r="JV34" s="72">
        <v>2</v>
      </c>
      <c r="JW34" s="72">
        <v>3</v>
      </c>
      <c r="JX34" s="72">
        <v>3</v>
      </c>
      <c r="JY34" s="72">
        <v>2</v>
      </c>
      <c r="JZ34" s="73">
        <v>14</v>
      </c>
      <c r="KA34" s="74">
        <v>14</v>
      </c>
      <c r="KB34" s="71">
        <v>63</v>
      </c>
      <c r="KC34" s="72">
        <v>106</v>
      </c>
      <c r="KD34" s="73">
        <v>169</v>
      </c>
      <c r="KE34" s="274"/>
      <c r="KF34" s="72">
        <v>147</v>
      </c>
      <c r="KG34" s="72">
        <v>173</v>
      </c>
      <c r="KH34" s="72">
        <v>125</v>
      </c>
      <c r="KI34" s="72">
        <v>80</v>
      </c>
      <c r="KJ34" s="72">
        <v>57</v>
      </c>
      <c r="KK34" s="73">
        <v>582</v>
      </c>
      <c r="KL34" s="74">
        <v>751</v>
      </c>
    </row>
    <row r="35" spans="1:298" ht="19.5" customHeight="1" x14ac:dyDescent="0.15">
      <c r="A35" s="130" t="s">
        <v>32</v>
      </c>
      <c r="B35" s="356">
        <v>26</v>
      </c>
      <c r="C35" s="83">
        <v>27</v>
      </c>
      <c r="D35" s="84">
        <v>53</v>
      </c>
      <c r="E35" s="274"/>
      <c r="F35" s="83">
        <v>61</v>
      </c>
      <c r="G35" s="83">
        <v>44</v>
      </c>
      <c r="H35" s="83">
        <v>40</v>
      </c>
      <c r="I35" s="83">
        <v>24</v>
      </c>
      <c r="J35" s="83">
        <v>13</v>
      </c>
      <c r="K35" s="85">
        <v>182</v>
      </c>
      <c r="L35" s="86">
        <v>235</v>
      </c>
      <c r="M35" s="71">
        <v>1</v>
      </c>
      <c r="N35" s="72">
        <v>1</v>
      </c>
      <c r="O35" s="73">
        <v>2</v>
      </c>
      <c r="P35" s="274"/>
      <c r="Q35" s="72">
        <v>5</v>
      </c>
      <c r="R35" s="72">
        <v>0</v>
      </c>
      <c r="S35" s="72">
        <v>1</v>
      </c>
      <c r="T35" s="72">
        <v>3</v>
      </c>
      <c r="U35" s="72">
        <v>1</v>
      </c>
      <c r="V35" s="73">
        <v>10</v>
      </c>
      <c r="W35" s="74">
        <v>12</v>
      </c>
      <c r="X35" s="71">
        <v>2</v>
      </c>
      <c r="Y35" s="72">
        <v>2</v>
      </c>
      <c r="Z35" s="73">
        <v>4</v>
      </c>
      <c r="AA35" s="274"/>
      <c r="AB35" s="72">
        <v>8</v>
      </c>
      <c r="AC35" s="72">
        <v>8</v>
      </c>
      <c r="AD35" s="72">
        <v>2</v>
      </c>
      <c r="AE35" s="72">
        <v>2</v>
      </c>
      <c r="AF35" s="72">
        <v>3</v>
      </c>
      <c r="AG35" s="73">
        <v>23</v>
      </c>
      <c r="AH35" s="74">
        <v>27</v>
      </c>
      <c r="AI35" s="71">
        <v>6</v>
      </c>
      <c r="AJ35" s="72">
        <v>4</v>
      </c>
      <c r="AK35" s="73">
        <v>10</v>
      </c>
      <c r="AL35" s="274"/>
      <c r="AM35" s="72">
        <v>15</v>
      </c>
      <c r="AN35" s="72">
        <v>12</v>
      </c>
      <c r="AO35" s="72">
        <v>7</v>
      </c>
      <c r="AP35" s="72">
        <v>3</v>
      </c>
      <c r="AQ35" s="72">
        <v>3</v>
      </c>
      <c r="AR35" s="73">
        <v>40</v>
      </c>
      <c r="AS35" s="74">
        <v>50</v>
      </c>
      <c r="AT35" s="71">
        <v>7</v>
      </c>
      <c r="AU35" s="72">
        <v>6</v>
      </c>
      <c r="AV35" s="73">
        <v>13</v>
      </c>
      <c r="AW35" s="274"/>
      <c r="AX35" s="72">
        <v>9</v>
      </c>
      <c r="AY35" s="72">
        <v>10</v>
      </c>
      <c r="AZ35" s="72">
        <v>8</v>
      </c>
      <c r="BA35" s="72">
        <v>8</v>
      </c>
      <c r="BB35" s="72">
        <v>3</v>
      </c>
      <c r="BC35" s="73">
        <v>38</v>
      </c>
      <c r="BD35" s="74">
        <v>51</v>
      </c>
      <c r="BE35" s="71">
        <v>9</v>
      </c>
      <c r="BF35" s="72">
        <v>11</v>
      </c>
      <c r="BG35" s="73">
        <v>20</v>
      </c>
      <c r="BH35" s="274"/>
      <c r="BI35" s="72">
        <v>18</v>
      </c>
      <c r="BJ35" s="72">
        <v>10</v>
      </c>
      <c r="BK35" s="72">
        <v>18</v>
      </c>
      <c r="BL35" s="72">
        <v>4</v>
      </c>
      <c r="BM35" s="72">
        <v>3</v>
      </c>
      <c r="BN35" s="73">
        <v>53</v>
      </c>
      <c r="BO35" s="74">
        <v>73</v>
      </c>
      <c r="BP35" s="71">
        <v>1</v>
      </c>
      <c r="BQ35" s="72">
        <v>3</v>
      </c>
      <c r="BR35" s="73">
        <v>4</v>
      </c>
      <c r="BS35" s="274"/>
      <c r="BT35" s="72">
        <v>6</v>
      </c>
      <c r="BU35" s="72">
        <v>4</v>
      </c>
      <c r="BV35" s="72">
        <v>4</v>
      </c>
      <c r="BW35" s="72">
        <v>4</v>
      </c>
      <c r="BX35" s="72">
        <v>0</v>
      </c>
      <c r="BY35" s="73">
        <v>18</v>
      </c>
      <c r="BZ35" s="74">
        <v>22</v>
      </c>
      <c r="CA35" s="71">
        <v>1</v>
      </c>
      <c r="CB35" s="72">
        <v>1</v>
      </c>
      <c r="CC35" s="73">
        <v>2</v>
      </c>
      <c r="CD35" s="274"/>
      <c r="CE35" s="72">
        <v>5</v>
      </c>
      <c r="CF35" s="72">
        <v>7</v>
      </c>
      <c r="CG35" s="72">
        <v>1</v>
      </c>
      <c r="CH35" s="72">
        <v>3</v>
      </c>
      <c r="CI35" s="72">
        <v>1</v>
      </c>
      <c r="CJ35" s="73">
        <v>17</v>
      </c>
      <c r="CK35" s="74">
        <v>19</v>
      </c>
      <c r="CL35" s="71">
        <v>27</v>
      </c>
      <c r="CM35" s="72">
        <v>28</v>
      </c>
      <c r="CN35" s="73">
        <v>55</v>
      </c>
      <c r="CO35" s="274"/>
      <c r="CP35" s="72">
        <v>66</v>
      </c>
      <c r="CQ35" s="72">
        <v>51</v>
      </c>
      <c r="CR35" s="72">
        <v>41</v>
      </c>
      <c r="CS35" s="72">
        <v>27</v>
      </c>
      <c r="CT35" s="72">
        <v>14</v>
      </c>
      <c r="CU35" s="73">
        <v>199</v>
      </c>
      <c r="CV35" s="74">
        <v>254</v>
      </c>
      <c r="CW35" s="127">
        <v>43</v>
      </c>
      <c r="CX35" s="83">
        <v>70</v>
      </c>
      <c r="CY35" s="84">
        <v>113</v>
      </c>
      <c r="CZ35" s="274"/>
      <c r="DA35" s="83">
        <v>108</v>
      </c>
      <c r="DB35" s="83">
        <v>87</v>
      </c>
      <c r="DC35" s="83">
        <v>67</v>
      </c>
      <c r="DD35" s="83">
        <v>74</v>
      </c>
      <c r="DE35" s="83">
        <v>34</v>
      </c>
      <c r="DF35" s="85">
        <v>370</v>
      </c>
      <c r="DG35" s="86">
        <v>483</v>
      </c>
      <c r="DH35" s="71">
        <v>0</v>
      </c>
      <c r="DI35" s="72">
        <v>2</v>
      </c>
      <c r="DJ35" s="73">
        <v>2</v>
      </c>
      <c r="DK35" s="274"/>
      <c r="DL35" s="72">
        <v>3</v>
      </c>
      <c r="DM35" s="72">
        <v>3</v>
      </c>
      <c r="DN35" s="72">
        <v>2</v>
      </c>
      <c r="DO35" s="72">
        <v>3</v>
      </c>
      <c r="DP35" s="72">
        <v>1</v>
      </c>
      <c r="DQ35" s="73">
        <v>12</v>
      </c>
      <c r="DR35" s="74">
        <v>14</v>
      </c>
      <c r="DS35" s="71">
        <v>4</v>
      </c>
      <c r="DT35" s="72">
        <v>2</v>
      </c>
      <c r="DU35" s="73">
        <v>6</v>
      </c>
      <c r="DV35" s="274"/>
      <c r="DW35" s="72">
        <v>8</v>
      </c>
      <c r="DX35" s="72">
        <v>1</v>
      </c>
      <c r="DY35" s="72">
        <v>4</v>
      </c>
      <c r="DZ35" s="72">
        <v>5</v>
      </c>
      <c r="EA35" s="72">
        <v>3</v>
      </c>
      <c r="EB35" s="73">
        <v>21</v>
      </c>
      <c r="EC35" s="74">
        <v>27</v>
      </c>
      <c r="ED35" s="71">
        <v>8</v>
      </c>
      <c r="EE35" s="72">
        <v>13</v>
      </c>
      <c r="EF35" s="73">
        <v>21</v>
      </c>
      <c r="EG35" s="274"/>
      <c r="EH35" s="72">
        <v>14</v>
      </c>
      <c r="EI35" s="72">
        <v>13</v>
      </c>
      <c r="EJ35" s="72">
        <v>6</v>
      </c>
      <c r="EK35" s="72">
        <v>5</v>
      </c>
      <c r="EL35" s="72">
        <v>3</v>
      </c>
      <c r="EM35" s="73">
        <v>41</v>
      </c>
      <c r="EN35" s="74">
        <v>62</v>
      </c>
      <c r="EO35" s="71">
        <v>13</v>
      </c>
      <c r="EP35" s="72">
        <v>16</v>
      </c>
      <c r="EQ35" s="73">
        <v>29</v>
      </c>
      <c r="ER35" s="274"/>
      <c r="ES35" s="72">
        <v>19</v>
      </c>
      <c r="ET35" s="72">
        <v>20</v>
      </c>
      <c r="EU35" s="72">
        <v>9</v>
      </c>
      <c r="EV35" s="72">
        <v>7</v>
      </c>
      <c r="EW35" s="72">
        <v>7</v>
      </c>
      <c r="EX35" s="73">
        <v>62</v>
      </c>
      <c r="EY35" s="74">
        <v>91</v>
      </c>
      <c r="EZ35" s="71">
        <v>15</v>
      </c>
      <c r="FA35" s="72">
        <v>16</v>
      </c>
      <c r="FB35" s="73">
        <v>31</v>
      </c>
      <c r="FC35" s="277"/>
      <c r="FD35" s="72">
        <v>45</v>
      </c>
      <c r="FE35" s="72">
        <v>26</v>
      </c>
      <c r="FF35" s="72">
        <v>25</v>
      </c>
      <c r="FG35" s="72">
        <v>15</v>
      </c>
      <c r="FH35" s="72">
        <v>7</v>
      </c>
      <c r="FI35" s="73">
        <v>118</v>
      </c>
      <c r="FJ35" s="74">
        <v>149</v>
      </c>
      <c r="FK35" s="71">
        <v>3</v>
      </c>
      <c r="FL35" s="72">
        <v>21</v>
      </c>
      <c r="FM35" s="73">
        <v>24</v>
      </c>
      <c r="FN35" s="274"/>
      <c r="FO35" s="72">
        <v>19</v>
      </c>
      <c r="FP35" s="72">
        <v>24</v>
      </c>
      <c r="FQ35" s="72">
        <v>21</v>
      </c>
      <c r="FR35" s="72">
        <v>39</v>
      </c>
      <c r="FS35" s="72">
        <v>13</v>
      </c>
      <c r="FT35" s="73">
        <v>116</v>
      </c>
      <c r="FU35" s="74">
        <v>140</v>
      </c>
      <c r="FV35" s="71">
        <v>1</v>
      </c>
      <c r="FW35" s="72">
        <v>2</v>
      </c>
      <c r="FX35" s="73">
        <v>3</v>
      </c>
      <c r="FY35" s="274"/>
      <c r="FZ35" s="72">
        <v>3</v>
      </c>
      <c r="GA35" s="72">
        <v>4</v>
      </c>
      <c r="GB35" s="72">
        <v>0</v>
      </c>
      <c r="GC35" s="72">
        <v>0</v>
      </c>
      <c r="GD35" s="72">
        <v>1</v>
      </c>
      <c r="GE35" s="73">
        <v>8</v>
      </c>
      <c r="GF35" s="74">
        <v>11</v>
      </c>
      <c r="GG35" s="71">
        <v>44</v>
      </c>
      <c r="GH35" s="72">
        <v>72</v>
      </c>
      <c r="GI35" s="73">
        <v>116</v>
      </c>
      <c r="GJ35" s="274"/>
      <c r="GK35" s="72">
        <v>111</v>
      </c>
      <c r="GL35" s="72">
        <v>91</v>
      </c>
      <c r="GM35" s="72">
        <v>67</v>
      </c>
      <c r="GN35" s="72">
        <v>74</v>
      </c>
      <c r="GO35" s="72">
        <v>35</v>
      </c>
      <c r="GP35" s="73">
        <v>378</v>
      </c>
      <c r="GQ35" s="74">
        <v>494</v>
      </c>
      <c r="GR35" s="127">
        <v>69</v>
      </c>
      <c r="GS35" s="83">
        <v>97</v>
      </c>
      <c r="GT35" s="84">
        <v>166</v>
      </c>
      <c r="GU35" s="274"/>
      <c r="GV35" s="83">
        <v>169</v>
      </c>
      <c r="GW35" s="83">
        <v>131</v>
      </c>
      <c r="GX35" s="83">
        <v>107</v>
      </c>
      <c r="GY35" s="83">
        <v>98</v>
      </c>
      <c r="GZ35" s="83">
        <v>47</v>
      </c>
      <c r="HA35" s="85">
        <v>552</v>
      </c>
      <c r="HB35" s="86">
        <v>718</v>
      </c>
      <c r="HC35" s="71">
        <v>1</v>
      </c>
      <c r="HD35" s="72">
        <v>3</v>
      </c>
      <c r="HE35" s="73">
        <v>4</v>
      </c>
      <c r="HF35" s="274"/>
      <c r="HG35" s="72">
        <v>8</v>
      </c>
      <c r="HH35" s="72">
        <v>3</v>
      </c>
      <c r="HI35" s="72">
        <v>3</v>
      </c>
      <c r="HJ35" s="72">
        <v>6</v>
      </c>
      <c r="HK35" s="72">
        <v>2</v>
      </c>
      <c r="HL35" s="73">
        <v>22</v>
      </c>
      <c r="HM35" s="74">
        <v>26</v>
      </c>
      <c r="HN35" s="71">
        <v>6</v>
      </c>
      <c r="HO35" s="72">
        <v>4</v>
      </c>
      <c r="HP35" s="73">
        <v>10</v>
      </c>
      <c r="HQ35" s="274"/>
      <c r="HR35" s="72">
        <v>16</v>
      </c>
      <c r="HS35" s="72">
        <v>9</v>
      </c>
      <c r="HT35" s="72">
        <v>6</v>
      </c>
      <c r="HU35" s="72">
        <v>7</v>
      </c>
      <c r="HV35" s="72">
        <v>6</v>
      </c>
      <c r="HW35" s="73">
        <v>44</v>
      </c>
      <c r="HX35" s="74">
        <v>54</v>
      </c>
      <c r="HY35" s="71">
        <v>14</v>
      </c>
      <c r="HZ35" s="72">
        <v>17</v>
      </c>
      <c r="IA35" s="73">
        <v>31</v>
      </c>
      <c r="IB35" s="274"/>
      <c r="IC35" s="72">
        <v>29</v>
      </c>
      <c r="ID35" s="72">
        <v>25</v>
      </c>
      <c r="IE35" s="72">
        <v>13</v>
      </c>
      <c r="IF35" s="72">
        <v>8</v>
      </c>
      <c r="IG35" s="72">
        <v>6</v>
      </c>
      <c r="IH35" s="73">
        <v>81</v>
      </c>
      <c r="II35" s="74">
        <v>112</v>
      </c>
      <c r="IJ35" s="71">
        <v>20</v>
      </c>
      <c r="IK35" s="72">
        <v>22</v>
      </c>
      <c r="IL35" s="73">
        <v>42</v>
      </c>
      <c r="IM35" s="274"/>
      <c r="IN35" s="72">
        <v>28</v>
      </c>
      <c r="IO35" s="72">
        <v>30</v>
      </c>
      <c r="IP35" s="72">
        <v>17</v>
      </c>
      <c r="IQ35" s="72">
        <v>15</v>
      </c>
      <c r="IR35" s="72">
        <v>10</v>
      </c>
      <c r="IS35" s="73">
        <v>100</v>
      </c>
      <c r="IT35" s="74">
        <v>142</v>
      </c>
      <c r="IU35" s="71">
        <v>24</v>
      </c>
      <c r="IV35" s="72">
        <v>27</v>
      </c>
      <c r="IW35" s="73">
        <v>51</v>
      </c>
      <c r="IX35" s="274"/>
      <c r="IY35" s="72">
        <v>63</v>
      </c>
      <c r="IZ35" s="72">
        <v>36</v>
      </c>
      <c r="JA35" s="72">
        <v>43</v>
      </c>
      <c r="JB35" s="72">
        <v>19</v>
      </c>
      <c r="JC35" s="72">
        <v>10</v>
      </c>
      <c r="JD35" s="73">
        <v>171</v>
      </c>
      <c r="JE35" s="74">
        <v>222</v>
      </c>
      <c r="JF35" s="71">
        <v>4</v>
      </c>
      <c r="JG35" s="72">
        <v>24</v>
      </c>
      <c r="JH35" s="73">
        <v>28</v>
      </c>
      <c r="JI35" s="274"/>
      <c r="JJ35" s="72">
        <v>25</v>
      </c>
      <c r="JK35" s="72">
        <v>28</v>
      </c>
      <c r="JL35" s="72">
        <v>25</v>
      </c>
      <c r="JM35" s="72">
        <v>43</v>
      </c>
      <c r="JN35" s="72">
        <v>13</v>
      </c>
      <c r="JO35" s="73">
        <v>134</v>
      </c>
      <c r="JP35" s="74">
        <v>162</v>
      </c>
      <c r="JQ35" s="71">
        <v>2</v>
      </c>
      <c r="JR35" s="72">
        <v>3</v>
      </c>
      <c r="JS35" s="73">
        <v>5</v>
      </c>
      <c r="JT35" s="274"/>
      <c r="JU35" s="72">
        <v>8</v>
      </c>
      <c r="JV35" s="72">
        <v>11</v>
      </c>
      <c r="JW35" s="72">
        <v>1</v>
      </c>
      <c r="JX35" s="72">
        <v>3</v>
      </c>
      <c r="JY35" s="72">
        <v>2</v>
      </c>
      <c r="JZ35" s="73">
        <v>25</v>
      </c>
      <c r="KA35" s="74">
        <v>30</v>
      </c>
      <c r="KB35" s="71">
        <v>71</v>
      </c>
      <c r="KC35" s="72">
        <v>100</v>
      </c>
      <c r="KD35" s="73">
        <v>171</v>
      </c>
      <c r="KE35" s="274"/>
      <c r="KF35" s="72">
        <v>177</v>
      </c>
      <c r="KG35" s="72">
        <v>142</v>
      </c>
      <c r="KH35" s="72">
        <v>108</v>
      </c>
      <c r="KI35" s="72">
        <v>101</v>
      </c>
      <c r="KJ35" s="72">
        <v>49</v>
      </c>
      <c r="KK35" s="73">
        <v>577</v>
      </c>
      <c r="KL35" s="74">
        <v>748</v>
      </c>
    </row>
    <row r="36" spans="1:298" ht="19.5" customHeight="1" x14ac:dyDescent="0.15">
      <c r="A36" s="130" t="s">
        <v>33</v>
      </c>
      <c r="B36" s="356">
        <v>24</v>
      </c>
      <c r="C36" s="83">
        <v>20</v>
      </c>
      <c r="D36" s="84">
        <v>44</v>
      </c>
      <c r="E36" s="274"/>
      <c r="F36" s="83">
        <v>51</v>
      </c>
      <c r="G36" s="83">
        <v>38</v>
      </c>
      <c r="H36" s="83">
        <v>32</v>
      </c>
      <c r="I36" s="83">
        <v>20</v>
      </c>
      <c r="J36" s="83">
        <v>13</v>
      </c>
      <c r="K36" s="85">
        <v>154</v>
      </c>
      <c r="L36" s="86">
        <v>198</v>
      </c>
      <c r="M36" s="71">
        <v>1</v>
      </c>
      <c r="N36" s="72">
        <v>1</v>
      </c>
      <c r="O36" s="73">
        <v>2</v>
      </c>
      <c r="P36" s="274"/>
      <c r="Q36" s="72">
        <v>3</v>
      </c>
      <c r="R36" s="72">
        <v>4</v>
      </c>
      <c r="S36" s="72">
        <v>2</v>
      </c>
      <c r="T36" s="72">
        <v>1</v>
      </c>
      <c r="U36" s="72">
        <v>0</v>
      </c>
      <c r="V36" s="73">
        <v>10</v>
      </c>
      <c r="W36" s="74">
        <v>12</v>
      </c>
      <c r="X36" s="71">
        <v>2</v>
      </c>
      <c r="Y36" s="72">
        <v>4</v>
      </c>
      <c r="Z36" s="73">
        <v>6</v>
      </c>
      <c r="AA36" s="274"/>
      <c r="AB36" s="72">
        <v>10</v>
      </c>
      <c r="AC36" s="72">
        <v>2</v>
      </c>
      <c r="AD36" s="72">
        <v>7</v>
      </c>
      <c r="AE36" s="72">
        <v>5</v>
      </c>
      <c r="AF36" s="72">
        <v>2</v>
      </c>
      <c r="AG36" s="73">
        <v>26</v>
      </c>
      <c r="AH36" s="74">
        <v>32</v>
      </c>
      <c r="AI36" s="71">
        <v>6</v>
      </c>
      <c r="AJ36" s="72">
        <v>6</v>
      </c>
      <c r="AK36" s="73">
        <v>12</v>
      </c>
      <c r="AL36" s="274"/>
      <c r="AM36" s="72">
        <v>7</v>
      </c>
      <c r="AN36" s="72">
        <v>5</v>
      </c>
      <c r="AO36" s="72">
        <v>3</v>
      </c>
      <c r="AP36" s="72">
        <v>2</v>
      </c>
      <c r="AQ36" s="72">
        <v>3</v>
      </c>
      <c r="AR36" s="73">
        <v>20</v>
      </c>
      <c r="AS36" s="74">
        <v>32</v>
      </c>
      <c r="AT36" s="71">
        <v>3</v>
      </c>
      <c r="AU36" s="72">
        <v>6</v>
      </c>
      <c r="AV36" s="73">
        <v>9</v>
      </c>
      <c r="AW36" s="274"/>
      <c r="AX36" s="72">
        <v>12</v>
      </c>
      <c r="AY36" s="72">
        <v>8</v>
      </c>
      <c r="AZ36" s="72">
        <v>6</v>
      </c>
      <c r="BA36" s="72">
        <v>5</v>
      </c>
      <c r="BB36" s="72">
        <v>2</v>
      </c>
      <c r="BC36" s="73">
        <v>33</v>
      </c>
      <c r="BD36" s="74">
        <v>42</v>
      </c>
      <c r="BE36" s="71">
        <v>9</v>
      </c>
      <c r="BF36" s="72">
        <v>1</v>
      </c>
      <c r="BG36" s="73">
        <v>10</v>
      </c>
      <c r="BH36" s="274"/>
      <c r="BI36" s="72">
        <v>11</v>
      </c>
      <c r="BJ36" s="72">
        <v>12</v>
      </c>
      <c r="BK36" s="72">
        <v>8</v>
      </c>
      <c r="BL36" s="72">
        <v>4</v>
      </c>
      <c r="BM36" s="72">
        <v>4</v>
      </c>
      <c r="BN36" s="73">
        <v>39</v>
      </c>
      <c r="BO36" s="74">
        <v>49</v>
      </c>
      <c r="BP36" s="71">
        <v>3</v>
      </c>
      <c r="BQ36" s="72">
        <v>2</v>
      </c>
      <c r="BR36" s="73">
        <v>5</v>
      </c>
      <c r="BS36" s="274"/>
      <c r="BT36" s="72">
        <v>8</v>
      </c>
      <c r="BU36" s="72">
        <v>7</v>
      </c>
      <c r="BV36" s="72">
        <v>6</v>
      </c>
      <c r="BW36" s="72">
        <v>3</v>
      </c>
      <c r="BX36" s="72">
        <v>2</v>
      </c>
      <c r="BY36" s="73">
        <v>26</v>
      </c>
      <c r="BZ36" s="74">
        <v>31</v>
      </c>
      <c r="CA36" s="71">
        <v>1</v>
      </c>
      <c r="CB36" s="72">
        <v>1</v>
      </c>
      <c r="CC36" s="73">
        <v>2</v>
      </c>
      <c r="CD36" s="274"/>
      <c r="CE36" s="72">
        <v>3</v>
      </c>
      <c r="CF36" s="72">
        <v>1</v>
      </c>
      <c r="CG36" s="72">
        <v>0</v>
      </c>
      <c r="CH36" s="72">
        <v>0</v>
      </c>
      <c r="CI36" s="72">
        <v>0</v>
      </c>
      <c r="CJ36" s="73">
        <v>4</v>
      </c>
      <c r="CK36" s="74">
        <v>6</v>
      </c>
      <c r="CL36" s="71">
        <v>25</v>
      </c>
      <c r="CM36" s="72">
        <v>21</v>
      </c>
      <c r="CN36" s="73">
        <v>46</v>
      </c>
      <c r="CO36" s="274"/>
      <c r="CP36" s="72">
        <v>54</v>
      </c>
      <c r="CQ36" s="72">
        <v>39</v>
      </c>
      <c r="CR36" s="72">
        <v>32</v>
      </c>
      <c r="CS36" s="72">
        <v>20</v>
      </c>
      <c r="CT36" s="72">
        <v>13</v>
      </c>
      <c r="CU36" s="73">
        <v>158</v>
      </c>
      <c r="CV36" s="74">
        <v>204</v>
      </c>
      <c r="CW36" s="127">
        <v>47</v>
      </c>
      <c r="CX36" s="83">
        <v>67</v>
      </c>
      <c r="CY36" s="84">
        <v>114</v>
      </c>
      <c r="CZ36" s="274"/>
      <c r="DA36" s="83">
        <v>103</v>
      </c>
      <c r="DB36" s="83">
        <v>71</v>
      </c>
      <c r="DC36" s="83">
        <v>79</v>
      </c>
      <c r="DD36" s="83">
        <v>68</v>
      </c>
      <c r="DE36" s="83">
        <v>50</v>
      </c>
      <c r="DF36" s="85">
        <v>371</v>
      </c>
      <c r="DG36" s="86">
        <v>485</v>
      </c>
      <c r="DH36" s="71">
        <v>2</v>
      </c>
      <c r="DI36" s="72">
        <v>2</v>
      </c>
      <c r="DJ36" s="73">
        <v>4</v>
      </c>
      <c r="DK36" s="274"/>
      <c r="DL36" s="72">
        <v>2</v>
      </c>
      <c r="DM36" s="72">
        <v>0</v>
      </c>
      <c r="DN36" s="72">
        <v>1</v>
      </c>
      <c r="DO36" s="72">
        <v>0</v>
      </c>
      <c r="DP36" s="72">
        <v>3</v>
      </c>
      <c r="DQ36" s="73">
        <v>6</v>
      </c>
      <c r="DR36" s="74">
        <v>10</v>
      </c>
      <c r="DS36" s="71">
        <v>4</v>
      </c>
      <c r="DT36" s="72">
        <v>6</v>
      </c>
      <c r="DU36" s="73">
        <v>10</v>
      </c>
      <c r="DV36" s="274"/>
      <c r="DW36" s="72">
        <v>4</v>
      </c>
      <c r="DX36" s="72">
        <v>5</v>
      </c>
      <c r="DY36" s="72">
        <v>3</v>
      </c>
      <c r="DZ36" s="72">
        <v>4</v>
      </c>
      <c r="EA36" s="72">
        <v>2</v>
      </c>
      <c r="EB36" s="73">
        <v>18</v>
      </c>
      <c r="EC36" s="74">
        <v>28</v>
      </c>
      <c r="ED36" s="71">
        <v>4</v>
      </c>
      <c r="EE36" s="72">
        <v>9</v>
      </c>
      <c r="EF36" s="73">
        <v>13</v>
      </c>
      <c r="EG36" s="274"/>
      <c r="EH36" s="72">
        <v>15</v>
      </c>
      <c r="EI36" s="72">
        <v>5</v>
      </c>
      <c r="EJ36" s="72">
        <v>7</v>
      </c>
      <c r="EK36" s="72">
        <v>4</v>
      </c>
      <c r="EL36" s="72">
        <v>5</v>
      </c>
      <c r="EM36" s="73">
        <v>36</v>
      </c>
      <c r="EN36" s="74">
        <v>49</v>
      </c>
      <c r="EO36" s="71">
        <v>14</v>
      </c>
      <c r="EP36" s="72">
        <v>11</v>
      </c>
      <c r="EQ36" s="73">
        <v>25</v>
      </c>
      <c r="ER36" s="274"/>
      <c r="ES36" s="72">
        <v>27</v>
      </c>
      <c r="ET36" s="72">
        <v>21</v>
      </c>
      <c r="EU36" s="72">
        <v>15</v>
      </c>
      <c r="EV36" s="72">
        <v>17</v>
      </c>
      <c r="EW36" s="72">
        <v>9</v>
      </c>
      <c r="EX36" s="73">
        <v>89</v>
      </c>
      <c r="EY36" s="74">
        <v>114</v>
      </c>
      <c r="EZ36" s="71">
        <v>16</v>
      </c>
      <c r="FA36" s="72">
        <v>23</v>
      </c>
      <c r="FB36" s="73">
        <v>39</v>
      </c>
      <c r="FC36" s="277"/>
      <c r="FD36" s="72">
        <v>22</v>
      </c>
      <c r="FE36" s="72">
        <v>15</v>
      </c>
      <c r="FF36" s="72">
        <v>23</v>
      </c>
      <c r="FG36" s="72">
        <v>8</v>
      </c>
      <c r="FH36" s="72">
        <v>14</v>
      </c>
      <c r="FI36" s="73">
        <v>82</v>
      </c>
      <c r="FJ36" s="74">
        <v>121</v>
      </c>
      <c r="FK36" s="71">
        <v>7</v>
      </c>
      <c r="FL36" s="72">
        <v>16</v>
      </c>
      <c r="FM36" s="73">
        <v>23</v>
      </c>
      <c r="FN36" s="274"/>
      <c r="FO36" s="72">
        <v>33</v>
      </c>
      <c r="FP36" s="72">
        <v>25</v>
      </c>
      <c r="FQ36" s="72">
        <v>30</v>
      </c>
      <c r="FR36" s="72">
        <v>35</v>
      </c>
      <c r="FS36" s="72">
        <v>17</v>
      </c>
      <c r="FT36" s="73">
        <v>140</v>
      </c>
      <c r="FU36" s="74">
        <v>163</v>
      </c>
      <c r="FV36" s="71">
        <v>0</v>
      </c>
      <c r="FW36" s="72">
        <v>0</v>
      </c>
      <c r="FX36" s="73">
        <v>0</v>
      </c>
      <c r="FY36" s="274"/>
      <c r="FZ36" s="72">
        <v>1</v>
      </c>
      <c r="GA36" s="72">
        <v>0</v>
      </c>
      <c r="GB36" s="72">
        <v>0</v>
      </c>
      <c r="GC36" s="72">
        <v>0</v>
      </c>
      <c r="GD36" s="72">
        <v>0</v>
      </c>
      <c r="GE36" s="73">
        <v>1</v>
      </c>
      <c r="GF36" s="74">
        <v>1</v>
      </c>
      <c r="GG36" s="71">
        <v>47</v>
      </c>
      <c r="GH36" s="72">
        <v>67</v>
      </c>
      <c r="GI36" s="73">
        <v>114</v>
      </c>
      <c r="GJ36" s="274"/>
      <c r="GK36" s="72">
        <v>104</v>
      </c>
      <c r="GL36" s="72">
        <v>71</v>
      </c>
      <c r="GM36" s="72">
        <v>79</v>
      </c>
      <c r="GN36" s="72">
        <v>68</v>
      </c>
      <c r="GO36" s="72">
        <v>50</v>
      </c>
      <c r="GP36" s="73">
        <v>372</v>
      </c>
      <c r="GQ36" s="74">
        <v>486</v>
      </c>
      <c r="GR36" s="127">
        <v>71</v>
      </c>
      <c r="GS36" s="83">
        <v>87</v>
      </c>
      <c r="GT36" s="84">
        <v>158</v>
      </c>
      <c r="GU36" s="274"/>
      <c r="GV36" s="83">
        <v>154</v>
      </c>
      <c r="GW36" s="83">
        <v>109</v>
      </c>
      <c r="GX36" s="83">
        <v>111</v>
      </c>
      <c r="GY36" s="83">
        <v>88</v>
      </c>
      <c r="GZ36" s="83">
        <v>63</v>
      </c>
      <c r="HA36" s="85">
        <v>525</v>
      </c>
      <c r="HB36" s="86">
        <v>683</v>
      </c>
      <c r="HC36" s="71">
        <v>3</v>
      </c>
      <c r="HD36" s="72">
        <v>3</v>
      </c>
      <c r="HE36" s="73">
        <v>6</v>
      </c>
      <c r="HF36" s="274"/>
      <c r="HG36" s="72">
        <v>5</v>
      </c>
      <c r="HH36" s="72">
        <v>4</v>
      </c>
      <c r="HI36" s="72">
        <v>3</v>
      </c>
      <c r="HJ36" s="72">
        <v>1</v>
      </c>
      <c r="HK36" s="72">
        <v>3</v>
      </c>
      <c r="HL36" s="73">
        <v>16</v>
      </c>
      <c r="HM36" s="74">
        <v>22</v>
      </c>
      <c r="HN36" s="71">
        <v>6</v>
      </c>
      <c r="HO36" s="72">
        <v>10</v>
      </c>
      <c r="HP36" s="73">
        <v>16</v>
      </c>
      <c r="HQ36" s="274"/>
      <c r="HR36" s="72">
        <v>14</v>
      </c>
      <c r="HS36" s="72">
        <v>7</v>
      </c>
      <c r="HT36" s="72">
        <v>10</v>
      </c>
      <c r="HU36" s="72">
        <v>9</v>
      </c>
      <c r="HV36" s="72">
        <v>4</v>
      </c>
      <c r="HW36" s="73">
        <v>44</v>
      </c>
      <c r="HX36" s="74">
        <v>60</v>
      </c>
      <c r="HY36" s="71">
        <v>10</v>
      </c>
      <c r="HZ36" s="72">
        <v>15</v>
      </c>
      <c r="IA36" s="73">
        <v>25</v>
      </c>
      <c r="IB36" s="274"/>
      <c r="IC36" s="72">
        <v>22</v>
      </c>
      <c r="ID36" s="72">
        <v>10</v>
      </c>
      <c r="IE36" s="72">
        <v>10</v>
      </c>
      <c r="IF36" s="72">
        <v>6</v>
      </c>
      <c r="IG36" s="72">
        <v>8</v>
      </c>
      <c r="IH36" s="73">
        <v>56</v>
      </c>
      <c r="II36" s="74">
        <v>81</v>
      </c>
      <c r="IJ36" s="71">
        <v>17</v>
      </c>
      <c r="IK36" s="72">
        <v>17</v>
      </c>
      <c r="IL36" s="73">
        <v>34</v>
      </c>
      <c r="IM36" s="274"/>
      <c r="IN36" s="72">
        <v>39</v>
      </c>
      <c r="IO36" s="72">
        <v>29</v>
      </c>
      <c r="IP36" s="72">
        <v>21</v>
      </c>
      <c r="IQ36" s="72">
        <v>22</v>
      </c>
      <c r="IR36" s="72">
        <v>11</v>
      </c>
      <c r="IS36" s="73">
        <v>122</v>
      </c>
      <c r="IT36" s="74">
        <v>156</v>
      </c>
      <c r="IU36" s="71">
        <v>25</v>
      </c>
      <c r="IV36" s="72">
        <v>24</v>
      </c>
      <c r="IW36" s="73">
        <v>49</v>
      </c>
      <c r="IX36" s="274"/>
      <c r="IY36" s="72">
        <v>33</v>
      </c>
      <c r="IZ36" s="72">
        <v>27</v>
      </c>
      <c r="JA36" s="72">
        <v>31</v>
      </c>
      <c r="JB36" s="72">
        <v>12</v>
      </c>
      <c r="JC36" s="72">
        <v>18</v>
      </c>
      <c r="JD36" s="73">
        <v>121</v>
      </c>
      <c r="JE36" s="74">
        <v>170</v>
      </c>
      <c r="JF36" s="71">
        <v>10</v>
      </c>
      <c r="JG36" s="72">
        <v>18</v>
      </c>
      <c r="JH36" s="73">
        <v>28</v>
      </c>
      <c r="JI36" s="274"/>
      <c r="JJ36" s="72">
        <v>41</v>
      </c>
      <c r="JK36" s="72">
        <v>32</v>
      </c>
      <c r="JL36" s="72">
        <v>36</v>
      </c>
      <c r="JM36" s="72">
        <v>38</v>
      </c>
      <c r="JN36" s="72">
        <v>19</v>
      </c>
      <c r="JO36" s="73">
        <v>166</v>
      </c>
      <c r="JP36" s="74">
        <v>194</v>
      </c>
      <c r="JQ36" s="71">
        <v>1</v>
      </c>
      <c r="JR36" s="72">
        <v>1</v>
      </c>
      <c r="JS36" s="73">
        <v>2</v>
      </c>
      <c r="JT36" s="274"/>
      <c r="JU36" s="72">
        <v>4</v>
      </c>
      <c r="JV36" s="72">
        <v>1</v>
      </c>
      <c r="JW36" s="72">
        <v>0</v>
      </c>
      <c r="JX36" s="72">
        <v>0</v>
      </c>
      <c r="JY36" s="72">
        <v>0</v>
      </c>
      <c r="JZ36" s="73">
        <v>5</v>
      </c>
      <c r="KA36" s="74">
        <v>7</v>
      </c>
      <c r="KB36" s="71">
        <v>72</v>
      </c>
      <c r="KC36" s="72">
        <v>88</v>
      </c>
      <c r="KD36" s="73">
        <v>160</v>
      </c>
      <c r="KE36" s="274"/>
      <c r="KF36" s="72">
        <v>158</v>
      </c>
      <c r="KG36" s="72">
        <v>110</v>
      </c>
      <c r="KH36" s="72">
        <v>111</v>
      </c>
      <c r="KI36" s="72">
        <v>88</v>
      </c>
      <c r="KJ36" s="72">
        <v>63</v>
      </c>
      <c r="KK36" s="73">
        <v>530</v>
      </c>
      <c r="KL36" s="74">
        <v>690</v>
      </c>
    </row>
    <row r="37" spans="1:298" ht="19.5" customHeight="1" x14ac:dyDescent="0.15">
      <c r="A37" s="130" t="s">
        <v>34</v>
      </c>
      <c r="B37" s="356">
        <v>21</v>
      </c>
      <c r="C37" s="83">
        <v>18</v>
      </c>
      <c r="D37" s="84">
        <v>39</v>
      </c>
      <c r="E37" s="274"/>
      <c r="F37" s="83">
        <v>49</v>
      </c>
      <c r="G37" s="83">
        <v>24</v>
      </c>
      <c r="H37" s="83">
        <v>17</v>
      </c>
      <c r="I37" s="83">
        <v>19</v>
      </c>
      <c r="J37" s="83">
        <v>9</v>
      </c>
      <c r="K37" s="85">
        <v>118</v>
      </c>
      <c r="L37" s="86">
        <v>157</v>
      </c>
      <c r="M37" s="71">
        <v>1</v>
      </c>
      <c r="N37" s="72">
        <v>2</v>
      </c>
      <c r="O37" s="73">
        <v>3</v>
      </c>
      <c r="P37" s="274"/>
      <c r="Q37" s="72">
        <v>3</v>
      </c>
      <c r="R37" s="72">
        <v>2</v>
      </c>
      <c r="S37" s="72">
        <v>0</v>
      </c>
      <c r="T37" s="72">
        <v>0</v>
      </c>
      <c r="U37" s="72">
        <v>1</v>
      </c>
      <c r="V37" s="73">
        <v>6</v>
      </c>
      <c r="W37" s="74">
        <v>9</v>
      </c>
      <c r="X37" s="71">
        <v>4</v>
      </c>
      <c r="Y37" s="72">
        <v>3</v>
      </c>
      <c r="Z37" s="73">
        <v>7</v>
      </c>
      <c r="AA37" s="274"/>
      <c r="AB37" s="72">
        <v>2</v>
      </c>
      <c r="AC37" s="72">
        <v>1</v>
      </c>
      <c r="AD37" s="72">
        <v>5</v>
      </c>
      <c r="AE37" s="72">
        <v>4</v>
      </c>
      <c r="AF37" s="72">
        <v>2</v>
      </c>
      <c r="AG37" s="73">
        <v>14</v>
      </c>
      <c r="AH37" s="74">
        <v>21</v>
      </c>
      <c r="AI37" s="71">
        <v>3</v>
      </c>
      <c r="AJ37" s="72">
        <v>3</v>
      </c>
      <c r="AK37" s="73">
        <v>6</v>
      </c>
      <c r="AL37" s="274"/>
      <c r="AM37" s="72">
        <v>7</v>
      </c>
      <c r="AN37" s="72">
        <v>7</v>
      </c>
      <c r="AO37" s="72">
        <v>1</v>
      </c>
      <c r="AP37" s="72">
        <v>6</v>
      </c>
      <c r="AQ37" s="72">
        <v>1</v>
      </c>
      <c r="AR37" s="73">
        <v>22</v>
      </c>
      <c r="AS37" s="74">
        <v>28</v>
      </c>
      <c r="AT37" s="71">
        <v>10</v>
      </c>
      <c r="AU37" s="72">
        <v>4</v>
      </c>
      <c r="AV37" s="73">
        <v>14</v>
      </c>
      <c r="AW37" s="274"/>
      <c r="AX37" s="72">
        <v>14</v>
      </c>
      <c r="AY37" s="72">
        <v>4</v>
      </c>
      <c r="AZ37" s="72">
        <v>5</v>
      </c>
      <c r="BA37" s="72">
        <v>3</v>
      </c>
      <c r="BB37" s="72">
        <v>2</v>
      </c>
      <c r="BC37" s="73">
        <v>28</v>
      </c>
      <c r="BD37" s="74">
        <v>42</v>
      </c>
      <c r="BE37" s="71">
        <v>3</v>
      </c>
      <c r="BF37" s="72">
        <v>5</v>
      </c>
      <c r="BG37" s="73">
        <v>8</v>
      </c>
      <c r="BH37" s="274"/>
      <c r="BI37" s="72">
        <v>9</v>
      </c>
      <c r="BJ37" s="72">
        <v>7</v>
      </c>
      <c r="BK37" s="72">
        <v>4</v>
      </c>
      <c r="BL37" s="72">
        <v>6</v>
      </c>
      <c r="BM37" s="72">
        <v>2</v>
      </c>
      <c r="BN37" s="73">
        <v>28</v>
      </c>
      <c r="BO37" s="74">
        <v>36</v>
      </c>
      <c r="BP37" s="71">
        <v>0</v>
      </c>
      <c r="BQ37" s="72">
        <v>1</v>
      </c>
      <c r="BR37" s="73">
        <v>1</v>
      </c>
      <c r="BS37" s="274"/>
      <c r="BT37" s="72">
        <v>14</v>
      </c>
      <c r="BU37" s="72">
        <v>3</v>
      </c>
      <c r="BV37" s="72">
        <v>2</v>
      </c>
      <c r="BW37" s="72">
        <v>0</v>
      </c>
      <c r="BX37" s="72">
        <v>1</v>
      </c>
      <c r="BY37" s="73">
        <v>20</v>
      </c>
      <c r="BZ37" s="74">
        <v>21</v>
      </c>
      <c r="CA37" s="71">
        <v>0</v>
      </c>
      <c r="CB37" s="72">
        <v>1</v>
      </c>
      <c r="CC37" s="73">
        <v>1</v>
      </c>
      <c r="CD37" s="274"/>
      <c r="CE37" s="72">
        <v>3</v>
      </c>
      <c r="CF37" s="72">
        <v>0</v>
      </c>
      <c r="CG37" s="72">
        <v>0</v>
      </c>
      <c r="CH37" s="72">
        <v>2</v>
      </c>
      <c r="CI37" s="72">
        <v>1</v>
      </c>
      <c r="CJ37" s="73">
        <v>6</v>
      </c>
      <c r="CK37" s="74">
        <v>7</v>
      </c>
      <c r="CL37" s="71">
        <v>21</v>
      </c>
      <c r="CM37" s="72">
        <v>19</v>
      </c>
      <c r="CN37" s="73">
        <v>40</v>
      </c>
      <c r="CO37" s="274"/>
      <c r="CP37" s="72">
        <v>52</v>
      </c>
      <c r="CQ37" s="72">
        <v>24</v>
      </c>
      <c r="CR37" s="72">
        <v>17</v>
      </c>
      <c r="CS37" s="72">
        <v>21</v>
      </c>
      <c r="CT37" s="72">
        <v>10</v>
      </c>
      <c r="CU37" s="73">
        <v>124</v>
      </c>
      <c r="CV37" s="74">
        <v>164</v>
      </c>
      <c r="CW37" s="127">
        <v>33</v>
      </c>
      <c r="CX37" s="83">
        <v>41</v>
      </c>
      <c r="CY37" s="84">
        <v>74</v>
      </c>
      <c r="CZ37" s="274"/>
      <c r="DA37" s="83">
        <v>78</v>
      </c>
      <c r="DB37" s="83">
        <v>61</v>
      </c>
      <c r="DC37" s="83">
        <v>46</v>
      </c>
      <c r="DD37" s="83">
        <v>41</v>
      </c>
      <c r="DE37" s="83">
        <v>36</v>
      </c>
      <c r="DF37" s="85">
        <v>262</v>
      </c>
      <c r="DG37" s="86">
        <v>336</v>
      </c>
      <c r="DH37" s="71">
        <v>2</v>
      </c>
      <c r="DI37" s="72">
        <v>0</v>
      </c>
      <c r="DJ37" s="73">
        <v>2</v>
      </c>
      <c r="DK37" s="274"/>
      <c r="DL37" s="72">
        <v>2</v>
      </c>
      <c r="DM37" s="72">
        <v>1</v>
      </c>
      <c r="DN37" s="72">
        <v>0</v>
      </c>
      <c r="DO37" s="72">
        <v>0</v>
      </c>
      <c r="DP37" s="72">
        <v>2</v>
      </c>
      <c r="DQ37" s="73">
        <v>5</v>
      </c>
      <c r="DR37" s="74">
        <v>7</v>
      </c>
      <c r="DS37" s="71">
        <v>5</v>
      </c>
      <c r="DT37" s="72">
        <v>1</v>
      </c>
      <c r="DU37" s="73">
        <v>6</v>
      </c>
      <c r="DV37" s="274"/>
      <c r="DW37" s="72">
        <v>3</v>
      </c>
      <c r="DX37" s="72">
        <v>1</v>
      </c>
      <c r="DY37" s="72">
        <v>1</v>
      </c>
      <c r="DZ37" s="72">
        <v>0</v>
      </c>
      <c r="EA37" s="72">
        <v>4</v>
      </c>
      <c r="EB37" s="73">
        <v>9</v>
      </c>
      <c r="EC37" s="74">
        <v>15</v>
      </c>
      <c r="ED37" s="71">
        <v>2</v>
      </c>
      <c r="EE37" s="72">
        <v>4</v>
      </c>
      <c r="EF37" s="73">
        <v>6</v>
      </c>
      <c r="EG37" s="274"/>
      <c r="EH37" s="72">
        <v>13</v>
      </c>
      <c r="EI37" s="72">
        <v>6</v>
      </c>
      <c r="EJ37" s="72">
        <v>5</v>
      </c>
      <c r="EK37" s="72">
        <v>2</v>
      </c>
      <c r="EL37" s="72">
        <v>2</v>
      </c>
      <c r="EM37" s="73">
        <v>28</v>
      </c>
      <c r="EN37" s="74">
        <v>34</v>
      </c>
      <c r="EO37" s="71">
        <v>8</v>
      </c>
      <c r="EP37" s="72">
        <v>14</v>
      </c>
      <c r="EQ37" s="73">
        <v>22</v>
      </c>
      <c r="ER37" s="274"/>
      <c r="ES37" s="72">
        <v>16</v>
      </c>
      <c r="ET37" s="72">
        <v>13</v>
      </c>
      <c r="EU37" s="72">
        <v>7</v>
      </c>
      <c r="EV37" s="72">
        <v>11</v>
      </c>
      <c r="EW37" s="72">
        <v>3</v>
      </c>
      <c r="EX37" s="73">
        <v>50</v>
      </c>
      <c r="EY37" s="74">
        <v>72</v>
      </c>
      <c r="EZ37" s="71">
        <v>9</v>
      </c>
      <c r="FA37" s="72">
        <v>12</v>
      </c>
      <c r="FB37" s="73">
        <v>21</v>
      </c>
      <c r="FC37" s="277"/>
      <c r="FD37" s="72">
        <v>24</v>
      </c>
      <c r="FE37" s="72">
        <v>19</v>
      </c>
      <c r="FF37" s="72">
        <v>15</v>
      </c>
      <c r="FG37" s="72">
        <v>8</v>
      </c>
      <c r="FH37" s="72">
        <v>10</v>
      </c>
      <c r="FI37" s="73">
        <v>76</v>
      </c>
      <c r="FJ37" s="74">
        <v>97</v>
      </c>
      <c r="FK37" s="71">
        <v>7</v>
      </c>
      <c r="FL37" s="72">
        <v>10</v>
      </c>
      <c r="FM37" s="73">
        <v>17</v>
      </c>
      <c r="FN37" s="274"/>
      <c r="FO37" s="72">
        <v>20</v>
      </c>
      <c r="FP37" s="72">
        <v>21</v>
      </c>
      <c r="FQ37" s="72">
        <v>18</v>
      </c>
      <c r="FR37" s="72">
        <v>20</v>
      </c>
      <c r="FS37" s="72">
        <v>15</v>
      </c>
      <c r="FT37" s="73">
        <v>94</v>
      </c>
      <c r="FU37" s="74">
        <v>111</v>
      </c>
      <c r="FV37" s="71">
        <v>0</v>
      </c>
      <c r="FW37" s="72">
        <v>0</v>
      </c>
      <c r="FX37" s="73">
        <v>0</v>
      </c>
      <c r="FY37" s="274"/>
      <c r="FZ37" s="72">
        <v>1</v>
      </c>
      <c r="GA37" s="72">
        <v>2</v>
      </c>
      <c r="GB37" s="72">
        <v>0</v>
      </c>
      <c r="GC37" s="72">
        <v>1</v>
      </c>
      <c r="GD37" s="72">
        <v>1</v>
      </c>
      <c r="GE37" s="73">
        <v>5</v>
      </c>
      <c r="GF37" s="74">
        <v>5</v>
      </c>
      <c r="GG37" s="71">
        <v>33</v>
      </c>
      <c r="GH37" s="72">
        <v>41</v>
      </c>
      <c r="GI37" s="73">
        <v>74</v>
      </c>
      <c r="GJ37" s="274"/>
      <c r="GK37" s="72">
        <v>79</v>
      </c>
      <c r="GL37" s="72">
        <v>63</v>
      </c>
      <c r="GM37" s="72">
        <v>46</v>
      </c>
      <c r="GN37" s="72">
        <v>42</v>
      </c>
      <c r="GO37" s="72">
        <v>37</v>
      </c>
      <c r="GP37" s="73">
        <v>267</v>
      </c>
      <c r="GQ37" s="74">
        <v>341</v>
      </c>
      <c r="GR37" s="127">
        <v>54</v>
      </c>
      <c r="GS37" s="83">
        <v>59</v>
      </c>
      <c r="GT37" s="84">
        <v>113</v>
      </c>
      <c r="GU37" s="274"/>
      <c r="GV37" s="83">
        <v>127</v>
      </c>
      <c r="GW37" s="83">
        <v>85</v>
      </c>
      <c r="GX37" s="83">
        <v>63</v>
      </c>
      <c r="GY37" s="83">
        <v>60</v>
      </c>
      <c r="GZ37" s="83">
        <v>45</v>
      </c>
      <c r="HA37" s="85">
        <v>380</v>
      </c>
      <c r="HB37" s="86">
        <v>493</v>
      </c>
      <c r="HC37" s="71">
        <v>3</v>
      </c>
      <c r="HD37" s="72">
        <v>2</v>
      </c>
      <c r="HE37" s="73">
        <v>5</v>
      </c>
      <c r="HF37" s="274"/>
      <c r="HG37" s="72">
        <v>5</v>
      </c>
      <c r="HH37" s="72">
        <v>3</v>
      </c>
      <c r="HI37" s="72">
        <v>0</v>
      </c>
      <c r="HJ37" s="72">
        <v>0</v>
      </c>
      <c r="HK37" s="72">
        <v>3</v>
      </c>
      <c r="HL37" s="73">
        <v>11</v>
      </c>
      <c r="HM37" s="74">
        <v>16</v>
      </c>
      <c r="HN37" s="71">
        <v>9</v>
      </c>
      <c r="HO37" s="72">
        <v>4</v>
      </c>
      <c r="HP37" s="73">
        <v>13</v>
      </c>
      <c r="HQ37" s="274"/>
      <c r="HR37" s="72">
        <v>5</v>
      </c>
      <c r="HS37" s="72">
        <v>2</v>
      </c>
      <c r="HT37" s="72">
        <v>6</v>
      </c>
      <c r="HU37" s="72">
        <v>4</v>
      </c>
      <c r="HV37" s="72">
        <v>6</v>
      </c>
      <c r="HW37" s="73">
        <v>23</v>
      </c>
      <c r="HX37" s="74">
        <v>36</v>
      </c>
      <c r="HY37" s="71">
        <v>5</v>
      </c>
      <c r="HZ37" s="72">
        <v>7</v>
      </c>
      <c r="IA37" s="73">
        <v>12</v>
      </c>
      <c r="IB37" s="274"/>
      <c r="IC37" s="72">
        <v>20</v>
      </c>
      <c r="ID37" s="72">
        <v>13</v>
      </c>
      <c r="IE37" s="72">
        <v>6</v>
      </c>
      <c r="IF37" s="72">
        <v>8</v>
      </c>
      <c r="IG37" s="72">
        <v>3</v>
      </c>
      <c r="IH37" s="73">
        <v>50</v>
      </c>
      <c r="II37" s="74">
        <v>62</v>
      </c>
      <c r="IJ37" s="71">
        <v>18</v>
      </c>
      <c r="IK37" s="72">
        <v>18</v>
      </c>
      <c r="IL37" s="73">
        <v>36</v>
      </c>
      <c r="IM37" s="274"/>
      <c r="IN37" s="72">
        <v>30</v>
      </c>
      <c r="IO37" s="72">
        <v>17</v>
      </c>
      <c r="IP37" s="72">
        <v>12</v>
      </c>
      <c r="IQ37" s="72">
        <v>14</v>
      </c>
      <c r="IR37" s="72">
        <v>5</v>
      </c>
      <c r="IS37" s="73">
        <v>78</v>
      </c>
      <c r="IT37" s="74">
        <v>114</v>
      </c>
      <c r="IU37" s="71">
        <v>12</v>
      </c>
      <c r="IV37" s="72">
        <v>17</v>
      </c>
      <c r="IW37" s="73">
        <v>29</v>
      </c>
      <c r="IX37" s="274"/>
      <c r="IY37" s="72">
        <v>33</v>
      </c>
      <c r="IZ37" s="72">
        <v>26</v>
      </c>
      <c r="JA37" s="72">
        <v>19</v>
      </c>
      <c r="JB37" s="72">
        <v>14</v>
      </c>
      <c r="JC37" s="72">
        <v>12</v>
      </c>
      <c r="JD37" s="73">
        <v>104</v>
      </c>
      <c r="JE37" s="74">
        <v>133</v>
      </c>
      <c r="JF37" s="71">
        <v>7</v>
      </c>
      <c r="JG37" s="72">
        <v>11</v>
      </c>
      <c r="JH37" s="73">
        <v>18</v>
      </c>
      <c r="JI37" s="274"/>
      <c r="JJ37" s="72">
        <v>34</v>
      </c>
      <c r="JK37" s="72">
        <v>24</v>
      </c>
      <c r="JL37" s="72">
        <v>20</v>
      </c>
      <c r="JM37" s="72">
        <v>20</v>
      </c>
      <c r="JN37" s="72">
        <v>16</v>
      </c>
      <c r="JO37" s="73">
        <v>114</v>
      </c>
      <c r="JP37" s="74">
        <v>132</v>
      </c>
      <c r="JQ37" s="71">
        <v>0</v>
      </c>
      <c r="JR37" s="72">
        <v>1</v>
      </c>
      <c r="JS37" s="73">
        <v>1</v>
      </c>
      <c r="JT37" s="274"/>
      <c r="JU37" s="72">
        <v>4</v>
      </c>
      <c r="JV37" s="72">
        <v>2</v>
      </c>
      <c r="JW37" s="72">
        <v>0</v>
      </c>
      <c r="JX37" s="72">
        <v>3</v>
      </c>
      <c r="JY37" s="72">
        <v>2</v>
      </c>
      <c r="JZ37" s="73">
        <v>11</v>
      </c>
      <c r="KA37" s="74">
        <v>12</v>
      </c>
      <c r="KB37" s="71">
        <v>54</v>
      </c>
      <c r="KC37" s="72">
        <v>60</v>
      </c>
      <c r="KD37" s="73">
        <v>114</v>
      </c>
      <c r="KE37" s="274"/>
      <c r="KF37" s="72">
        <v>131</v>
      </c>
      <c r="KG37" s="72">
        <v>87</v>
      </c>
      <c r="KH37" s="72">
        <v>63</v>
      </c>
      <c r="KI37" s="72">
        <v>63</v>
      </c>
      <c r="KJ37" s="72">
        <v>47</v>
      </c>
      <c r="KK37" s="73">
        <v>391</v>
      </c>
      <c r="KL37" s="74">
        <v>505</v>
      </c>
    </row>
    <row r="38" spans="1:298" ht="19.5" customHeight="1" x14ac:dyDescent="0.15">
      <c r="A38" s="130" t="s">
        <v>35</v>
      </c>
      <c r="B38" s="356">
        <v>46</v>
      </c>
      <c r="C38" s="83">
        <v>41</v>
      </c>
      <c r="D38" s="84">
        <v>87</v>
      </c>
      <c r="E38" s="274"/>
      <c r="F38" s="83">
        <v>138</v>
      </c>
      <c r="G38" s="83">
        <v>119</v>
      </c>
      <c r="H38" s="83">
        <v>65</v>
      </c>
      <c r="I38" s="83">
        <v>54</v>
      </c>
      <c r="J38" s="83">
        <v>25</v>
      </c>
      <c r="K38" s="85">
        <v>401</v>
      </c>
      <c r="L38" s="86">
        <v>488</v>
      </c>
      <c r="M38" s="71">
        <v>3</v>
      </c>
      <c r="N38" s="72">
        <v>2</v>
      </c>
      <c r="O38" s="73">
        <v>5</v>
      </c>
      <c r="P38" s="274"/>
      <c r="Q38" s="72">
        <v>6</v>
      </c>
      <c r="R38" s="72">
        <v>2</v>
      </c>
      <c r="S38" s="72">
        <v>6</v>
      </c>
      <c r="T38" s="72">
        <v>2</v>
      </c>
      <c r="U38" s="72">
        <v>1</v>
      </c>
      <c r="V38" s="73">
        <v>17</v>
      </c>
      <c r="W38" s="74">
        <v>22</v>
      </c>
      <c r="X38" s="71">
        <v>8</v>
      </c>
      <c r="Y38" s="72">
        <v>4</v>
      </c>
      <c r="Z38" s="73">
        <v>12</v>
      </c>
      <c r="AA38" s="274"/>
      <c r="AB38" s="72">
        <v>8</v>
      </c>
      <c r="AC38" s="72">
        <v>19</v>
      </c>
      <c r="AD38" s="72">
        <v>10</v>
      </c>
      <c r="AE38" s="72">
        <v>6</v>
      </c>
      <c r="AF38" s="72">
        <v>3</v>
      </c>
      <c r="AG38" s="73">
        <v>46</v>
      </c>
      <c r="AH38" s="74">
        <v>58</v>
      </c>
      <c r="AI38" s="71">
        <v>7</v>
      </c>
      <c r="AJ38" s="72">
        <v>9</v>
      </c>
      <c r="AK38" s="73">
        <v>16</v>
      </c>
      <c r="AL38" s="274"/>
      <c r="AM38" s="72">
        <v>33</v>
      </c>
      <c r="AN38" s="72">
        <v>17</v>
      </c>
      <c r="AO38" s="72">
        <v>9</v>
      </c>
      <c r="AP38" s="72">
        <v>11</v>
      </c>
      <c r="AQ38" s="72">
        <v>2</v>
      </c>
      <c r="AR38" s="73">
        <v>72</v>
      </c>
      <c r="AS38" s="74">
        <v>88</v>
      </c>
      <c r="AT38" s="71">
        <v>8</v>
      </c>
      <c r="AU38" s="72">
        <v>10</v>
      </c>
      <c r="AV38" s="73">
        <v>18</v>
      </c>
      <c r="AW38" s="274"/>
      <c r="AX38" s="72">
        <v>32</v>
      </c>
      <c r="AY38" s="72">
        <v>22</v>
      </c>
      <c r="AZ38" s="72">
        <v>14</v>
      </c>
      <c r="BA38" s="72">
        <v>9</v>
      </c>
      <c r="BB38" s="72">
        <v>7</v>
      </c>
      <c r="BC38" s="73">
        <v>84</v>
      </c>
      <c r="BD38" s="74">
        <v>102</v>
      </c>
      <c r="BE38" s="71">
        <v>10</v>
      </c>
      <c r="BF38" s="72">
        <v>11</v>
      </c>
      <c r="BG38" s="73">
        <v>21</v>
      </c>
      <c r="BH38" s="274"/>
      <c r="BI38" s="72">
        <v>39</v>
      </c>
      <c r="BJ38" s="72">
        <v>32</v>
      </c>
      <c r="BK38" s="72">
        <v>14</v>
      </c>
      <c r="BL38" s="72">
        <v>11</v>
      </c>
      <c r="BM38" s="72">
        <v>6</v>
      </c>
      <c r="BN38" s="73">
        <v>102</v>
      </c>
      <c r="BO38" s="74">
        <v>123</v>
      </c>
      <c r="BP38" s="71">
        <v>10</v>
      </c>
      <c r="BQ38" s="72">
        <v>5</v>
      </c>
      <c r="BR38" s="73">
        <v>15</v>
      </c>
      <c r="BS38" s="274"/>
      <c r="BT38" s="72">
        <v>20</v>
      </c>
      <c r="BU38" s="72">
        <v>27</v>
      </c>
      <c r="BV38" s="72">
        <v>12</v>
      </c>
      <c r="BW38" s="72">
        <v>15</v>
      </c>
      <c r="BX38" s="72">
        <v>6</v>
      </c>
      <c r="BY38" s="73">
        <v>80</v>
      </c>
      <c r="BZ38" s="74">
        <v>95</v>
      </c>
      <c r="CA38" s="71">
        <v>0</v>
      </c>
      <c r="CB38" s="72">
        <v>3</v>
      </c>
      <c r="CC38" s="73">
        <v>3</v>
      </c>
      <c r="CD38" s="274"/>
      <c r="CE38" s="72">
        <v>4</v>
      </c>
      <c r="CF38" s="72">
        <v>1</v>
      </c>
      <c r="CG38" s="72">
        <v>3</v>
      </c>
      <c r="CH38" s="72">
        <v>1</v>
      </c>
      <c r="CI38" s="72">
        <v>1</v>
      </c>
      <c r="CJ38" s="73">
        <v>10</v>
      </c>
      <c r="CK38" s="74">
        <v>13</v>
      </c>
      <c r="CL38" s="71">
        <v>46</v>
      </c>
      <c r="CM38" s="72">
        <v>44</v>
      </c>
      <c r="CN38" s="73">
        <v>90</v>
      </c>
      <c r="CO38" s="274"/>
      <c r="CP38" s="72">
        <v>142</v>
      </c>
      <c r="CQ38" s="72">
        <v>120</v>
      </c>
      <c r="CR38" s="72">
        <v>68</v>
      </c>
      <c r="CS38" s="72">
        <v>55</v>
      </c>
      <c r="CT38" s="72">
        <v>26</v>
      </c>
      <c r="CU38" s="73">
        <v>411</v>
      </c>
      <c r="CV38" s="74">
        <v>501</v>
      </c>
      <c r="CW38" s="127">
        <v>117</v>
      </c>
      <c r="CX38" s="83">
        <v>167</v>
      </c>
      <c r="CY38" s="84">
        <v>284</v>
      </c>
      <c r="CZ38" s="274"/>
      <c r="DA38" s="83">
        <v>283</v>
      </c>
      <c r="DB38" s="83">
        <v>201</v>
      </c>
      <c r="DC38" s="83">
        <v>142</v>
      </c>
      <c r="DD38" s="83">
        <v>139</v>
      </c>
      <c r="DE38" s="83">
        <v>77</v>
      </c>
      <c r="DF38" s="85">
        <v>842</v>
      </c>
      <c r="DG38" s="86">
        <v>1126</v>
      </c>
      <c r="DH38" s="71">
        <v>3</v>
      </c>
      <c r="DI38" s="72">
        <v>7</v>
      </c>
      <c r="DJ38" s="73">
        <v>10</v>
      </c>
      <c r="DK38" s="274"/>
      <c r="DL38" s="72">
        <v>9</v>
      </c>
      <c r="DM38" s="72">
        <v>2</v>
      </c>
      <c r="DN38" s="72">
        <v>4</v>
      </c>
      <c r="DO38" s="72">
        <v>4</v>
      </c>
      <c r="DP38" s="72">
        <v>1</v>
      </c>
      <c r="DQ38" s="73">
        <v>20</v>
      </c>
      <c r="DR38" s="74">
        <v>30</v>
      </c>
      <c r="DS38" s="71">
        <v>5</v>
      </c>
      <c r="DT38" s="72">
        <v>10</v>
      </c>
      <c r="DU38" s="73">
        <v>15</v>
      </c>
      <c r="DV38" s="274"/>
      <c r="DW38" s="72">
        <v>18</v>
      </c>
      <c r="DX38" s="72">
        <v>9</v>
      </c>
      <c r="DY38" s="72">
        <v>5</v>
      </c>
      <c r="DZ38" s="72">
        <v>2</v>
      </c>
      <c r="EA38" s="72">
        <v>2</v>
      </c>
      <c r="EB38" s="73">
        <v>36</v>
      </c>
      <c r="EC38" s="74">
        <v>51</v>
      </c>
      <c r="ED38" s="71">
        <v>15</v>
      </c>
      <c r="EE38" s="72">
        <v>22</v>
      </c>
      <c r="EF38" s="73">
        <v>37</v>
      </c>
      <c r="EG38" s="274"/>
      <c r="EH38" s="72">
        <v>30</v>
      </c>
      <c r="EI38" s="72">
        <v>17</v>
      </c>
      <c r="EJ38" s="72">
        <v>13</v>
      </c>
      <c r="EK38" s="72">
        <v>11</v>
      </c>
      <c r="EL38" s="72">
        <v>11</v>
      </c>
      <c r="EM38" s="73">
        <v>82</v>
      </c>
      <c r="EN38" s="74">
        <v>119</v>
      </c>
      <c r="EO38" s="71">
        <v>29</v>
      </c>
      <c r="EP38" s="72">
        <v>35</v>
      </c>
      <c r="EQ38" s="73">
        <v>64</v>
      </c>
      <c r="ER38" s="274"/>
      <c r="ES38" s="72">
        <v>62</v>
      </c>
      <c r="ET38" s="72">
        <v>42</v>
      </c>
      <c r="EU38" s="72">
        <v>36</v>
      </c>
      <c r="EV38" s="72">
        <v>20</v>
      </c>
      <c r="EW38" s="72">
        <v>12</v>
      </c>
      <c r="EX38" s="73">
        <v>172</v>
      </c>
      <c r="EY38" s="74">
        <v>236</v>
      </c>
      <c r="EZ38" s="71">
        <v>36</v>
      </c>
      <c r="FA38" s="72">
        <v>60</v>
      </c>
      <c r="FB38" s="73">
        <v>96</v>
      </c>
      <c r="FC38" s="277"/>
      <c r="FD38" s="72">
        <v>94</v>
      </c>
      <c r="FE38" s="72">
        <v>52</v>
      </c>
      <c r="FF38" s="72">
        <v>28</v>
      </c>
      <c r="FG38" s="72">
        <v>42</v>
      </c>
      <c r="FH38" s="72">
        <v>18</v>
      </c>
      <c r="FI38" s="73">
        <v>234</v>
      </c>
      <c r="FJ38" s="74">
        <v>330</v>
      </c>
      <c r="FK38" s="71">
        <v>29</v>
      </c>
      <c r="FL38" s="72">
        <v>33</v>
      </c>
      <c r="FM38" s="73">
        <v>62</v>
      </c>
      <c r="FN38" s="274"/>
      <c r="FO38" s="72">
        <v>70</v>
      </c>
      <c r="FP38" s="72">
        <v>79</v>
      </c>
      <c r="FQ38" s="72">
        <v>56</v>
      </c>
      <c r="FR38" s="72">
        <v>60</v>
      </c>
      <c r="FS38" s="72">
        <v>33</v>
      </c>
      <c r="FT38" s="73">
        <v>298</v>
      </c>
      <c r="FU38" s="74">
        <v>360</v>
      </c>
      <c r="FV38" s="71">
        <v>1</v>
      </c>
      <c r="FW38" s="72">
        <v>1</v>
      </c>
      <c r="FX38" s="73">
        <v>2</v>
      </c>
      <c r="FY38" s="274"/>
      <c r="FZ38" s="72">
        <v>0</v>
      </c>
      <c r="GA38" s="72">
        <v>7</v>
      </c>
      <c r="GB38" s="72">
        <v>1</v>
      </c>
      <c r="GC38" s="72">
        <v>1</v>
      </c>
      <c r="GD38" s="72">
        <v>4</v>
      </c>
      <c r="GE38" s="73">
        <v>13</v>
      </c>
      <c r="GF38" s="74">
        <v>15</v>
      </c>
      <c r="GG38" s="71">
        <v>118</v>
      </c>
      <c r="GH38" s="72">
        <v>168</v>
      </c>
      <c r="GI38" s="73">
        <v>286</v>
      </c>
      <c r="GJ38" s="274"/>
      <c r="GK38" s="72">
        <v>283</v>
      </c>
      <c r="GL38" s="72">
        <v>208</v>
      </c>
      <c r="GM38" s="72">
        <v>143</v>
      </c>
      <c r="GN38" s="72">
        <v>140</v>
      </c>
      <c r="GO38" s="72">
        <v>81</v>
      </c>
      <c r="GP38" s="73">
        <v>855</v>
      </c>
      <c r="GQ38" s="74">
        <v>1141</v>
      </c>
      <c r="GR38" s="127">
        <v>163</v>
      </c>
      <c r="GS38" s="83">
        <v>208</v>
      </c>
      <c r="GT38" s="84">
        <v>371</v>
      </c>
      <c r="GU38" s="274"/>
      <c r="GV38" s="83">
        <v>421</v>
      </c>
      <c r="GW38" s="83">
        <v>320</v>
      </c>
      <c r="GX38" s="83">
        <v>207</v>
      </c>
      <c r="GY38" s="83">
        <v>193</v>
      </c>
      <c r="GZ38" s="83">
        <v>102</v>
      </c>
      <c r="HA38" s="85">
        <v>1243</v>
      </c>
      <c r="HB38" s="86">
        <v>1614</v>
      </c>
      <c r="HC38" s="71">
        <v>6</v>
      </c>
      <c r="HD38" s="72">
        <v>9</v>
      </c>
      <c r="HE38" s="73">
        <v>15</v>
      </c>
      <c r="HF38" s="274"/>
      <c r="HG38" s="72">
        <v>15</v>
      </c>
      <c r="HH38" s="72">
        <v>4</v>
      </c>
      <c r="HI38" s="72">
        <v>10</v>
      </c>
      <c r="HJ38" s="72">
        <v>6</v>
      </c>
      <c r="HK38" s="72">
        <v>2</v>
      </c>
      <c r="HL38" s="73">
        <v>37</v>
      </c>
      <c r="HM38" s="74">
        <v>52</v>
      </c>
      <c r="HN38" s="71">
        <v>13</v>
      </c>
      <c r="HO38" s="72">
        <v>14</v>
      </c>
      <c r="HP38" s="73">
        <v>27</v>
      </c>
      <c r="HQ38" s="274"/>
      <c r="HR38" s="72">
        <v>26</v>
      </c>
      <c r="HS38" s="72">
        <v>28</v>
      </c>
      <c r="HT38" s="72">
        <v>15</v>
      </c>
      <c r="HU38" s="72">
        <v>8</v>
      </c>
      <c r="HV38" s="72">
        <v>5</v>
      </c>
      <c r="HW38" s="73">
        <v>82</v>
      </c>
      <c r="HX38" s="74">
        <v>109</v>
      </c>
      <c r="HY38" s="71">
        <v>22</v>
      </c>
      <c r="HZ38" s="72">
        <v>31</v>
      </c>
      <c r="IA38" s="73">
        <v>53</v>
      </c>
      <c r="IB38" s="274"/>
      <c r="IC38" s="72">
        <v>63</v>
      </c>
      <c r="ID38" s="72">
        <v>34</v>
      </c>
      <c r="IE38" s="72">
        <v>22</v>
      </c>
      <c r="IF38" s="72">
        <v>22</v>
      </c>
      <c r="IG38" s="72">
        <v>13</v>
      </c>
      <c r="IH38" s="73">
        <v>154</v>
      </c>
      <c r="II38" s="74">
        <v>207</v>
      </c>
      <c r="IJ38" s="71">
        <v>37</v>
      </c>
      <c r="IK38" s="72">
        <v>45</v>
      </c>
      <c r="IL38" s="73">
        <v>82</v>
      </c>
      <c r="IM38" s="274"/>
      <c r="IN38" s="72">
        <v>94</v>
      </c>
      <c r="IO38" s="72">
        <v>64</v>
      </c>
      <c r="IP38" s="72">
        <v>50</v>
      </c>
      <c r="IQ38" s="72">
        <v>29</v>
      </c>
      <c r="IR38" s="72">
        <v>19</v>
      </c>
      <c r="IS38" s="73">
        <v>256</v>
      </c>
      <c r="IT38" s="74">
        <v>338</v>
      </c>
      <c r="IU38" s="71">
        <v>46</v>
      </c>
      <c r="IV38" s="72">
        <v>71</v>
      </c>
      <c r="IW38" s="73">
        <v>117</v>
      </c>
      <c r="IX38" s="274"/>
      <c r="IY38" s="72">
        <v>133</v>
      </c>
      <c r="IZ38" s="72">
        <v>84</v>
      </c>
      <c r="JA38" s="72">
        <v>42</v>
      </c>
      <c r="JB38" s="72">
        <v>53</v>
      </c>
      <c r="JC38" s="72">
        <v>24</v>
      </c>
      <c r="JD38" s="73">
        <v>336</v>
      </c>
      <c r="JE38" s="74">
        <v>453</v>
      </c>
      <c r="JF38" s="71">
        <v>39</v>
      </c>
      <c r="JG38" s="72">
        <v>38</v>
      </c>
      <c r="JH38" s="73">
        <v>77</v>
      </c>
      <c r="JI38" s="274"/>
      <c r="JJ38" s="72">
        <v>90</v>
      </c>
      <c r="JK38" s="72">
        <v>106</v>
      </c>
      <c r="JL38" s="72">
        <v>68</v>
      </c>
      <c r="JM38" s="72">
        <v>75</v>
      </c>
      <c r="JN38" s="72">
        <v>39</v>
      </c>
      <c r="JO38" s="73">
        <v>378</v>
      </c>
      <c r="JP38" s="74">
        <v>455</v>
      </c>
      <c r="JQ38" s="71">
        <v>1</v>
      </c>
      <c r="JR38" s="72">
        <v>4</v>
      </c>
      <c r="JS38" s="73">
        <v>5</v>
      </c>
      <c r="JT38" s="274"/>
      <c r="JU38" s="72">
        <v>4</v>
      </c>
      <c r="JV38" s="72">
        <v>8</v>
      </c>
      <c r="JW38" s="72">
        <v>4</v>
      </c>
      <c r="JX38" s="72">
        <v>2</v>
      </c>
      <c r="JY38" s="72">
        <v>5</v>
      </c>
      <c r="JZ38" s="73">
        <v>23</v>
      </c>
      <c r="KA38" s="74">
        <v>28</v>
      </c>
      <c r="KB38" s="71">
        <v>164</v>
      </c>
      <c r="KC38" s="72">
        <v>212</v>
      </c>
      <c r="KD38" s="73">
        <v>376</v>
      </c>
      <c r="KE38" s="274"/>
      <c r="KF38" s="72">
        <v>425</v>
      </c>
      <c r="KG38" s="72">
        <v>328</v>
      </c>
      <c r="KH38" s="72">
        <v>211</v>
      </c>
      <c r="KI38" s="72">
        <v>195</v>
      </c>
      <c r="KJ38" s="72">
        <v>107</v>
      </c>
      <c r="KK38" s="73">
        <v>1266</v>
      </c>
      <c r="KL38" s="74">
        <v>1642</v>
      </c>
    </row>
    <row r="39" spans="1:298" ht="19.5" customHeight="1" x14ac:dyDescent="0.15">
      <c r="A39" s="130" t="s">
        <v>36</v>
      </c>
      <c r="B39" s="356">
        <v>68</v>
      </c>
      <c r="C39" s="83">
        <v>67</v>
      </c>
      <c r="D39" s="84">
        <v>135</v>
      </c>
      <c r="E39" s="274"/>
      <c r="F39" s="83">
        <v>135</v>
      </c>
      <c r="G39" s="83">
        <v>121</v>
      </c>
      <c r="H39" s="83">
        <v>95</v>
      </c>
      <c r="I39" s="83">
        <v>81</v>
      </c>
      <c r="J39" s="83">
        <v>39</v>
      </c>
      <c r="K39" s="85">
        <v>471</v>
      </c>
      <c r="L39" s="86">
        <v>606</v>
      </c>
      <c r="M39" s="71">
        <v>3</v>
      </c>
      <c r="N39" s="72">
        <v>7</v>
      </c>
      <c r="O39" s="73">
        <v>10</v>
      </c>
      <c r="P39" s="274"/>
      <c r="Q39" s="72">
        <v>12</v>
      </c>
      <c r="R39" s="72">
        <v>10</v>
      </c>
      <c r="S39" s="72">
        <v>7</v>
      </c>
      <c r="T39" s="72">
        <v>3</v>
      </c>
      <c r="U39" s="72">
        <v>7</v>
      </c>
      <c r="V39" s="73">
        <v>39</v>
      </c>
      <c r="W39" s="74">
        <v>49</v>
      </c>
      <c r="X39" s="71">
        <v>17</v>
      </c>
      <c r="Y39" s="72">
        <v>9</v>
      </c>
      <c r="Z39" s="73">
        <v>26</v>
      </c>
      <c r="AA39" s="274"/>
      <c r="AB39" s="72">
        <v>22</v>
      </c>
      <c r="AC39" s="72">
        <v>19</v>
      </c>
      <c r="AD39" s="72">
        <v>9</v>
      </c>
      <c r="AE39" s="72">
        <v>14</v>
      </c>
      <c r="AF39" s="72">
        <v>4</v>
      </c>
      <c r="AG39" s="73">
        <v>68</v>
      </c>
      <c r="AH39" s="74">
        <v>94</v>
      </c>
      <c r="AI39" s="71">
        <v>15</v>
      </c>
      <c r="AJ39" s="72">
        <v>15</v>
      </c>
      <c r="AK39" s="73">
        <v>30</v>
      </c>
      <c r="AL39" s="274"/>
      <c r="AM39" s="72">
        <v>27</v>
      </c>
      <c r="AN39" s="72">
        <v>25</v>
      </c>
      <c r="AO39" s="72">
        <v>19</v>
      </c>
      <c r="AP39" s="72">
        <v>11</v>
      </c>
      <c r="AQ39" s="72">
        <v>12</v>
      </c>
      <c r="AR39" s="73">
        <v>94</v>
      </c>
      <c r="AS39" s="74">
        <v>124</v>
      </c>
      <c r="AT39" s="71">
        <v>19</v>
      </c>
      <c r="AU39" s="72">
        <v>22</v>
      </c>
      <c r="AV39" s="73">
        <v>41</v>
      </c>
      <c r="AW39" s="274"/>
      <c r="AX39" s="72">
        <v>32</v>
      </c>
      <c r="AY39" s="72">
        <v>33</v>
      </c>
      <c r="AZ39" s="72">
        <v>27</v>
      </c>
      <c r="BA39" s="72">
        <v>20</v>
      </c>
      <c r="BB39" s="72">
        <v>7</v>
      </c>
      <c r="BC39" s="73">
        <v>119</v>
      </c>
      <c r="BD39" s="74">
        <v>160</v>
      </c>
      <c r="BE39" s="71">
        <v>7</v>
      </c>
      <c r="BF39" s="72">
        <v>12</v>
      </c>
      <c r="BG39" s="73">
        <v>19</v>
      </c>
      <c r="BH39" s="274"/>
      <c r="BI39" s="72">
        <v>29</v>
      </c>
      <c r="BJ39" s="72">
        <v>23</v>
      </c>
      <c r="BK39" s="72">
        <v>21</v>
      </c>
      <c r="BL39" s="72">
        <v>16</v>
      </c>
      <c r="BM39" s="72">
        <v>6</v>
      </c>
      <c r="BN39" s="73">
        <v>95</v>
      </c>
      <c r="BO39" s="74">
        <v>114</v>
      </c>
      <c r="BP39" s="71">
        <v>7</v>
      </c>
      <c r="BQ39" s="72">
        <v>2</v>
      </c>
      <c r="BR39" s="73">
        <v>9</v>
      </c>
      <c r="BS39" s="274"/>
      <c r="BT39" s="72">
        <v>13</v>
      </c>
      <c r="BU39" s="72">
        <v>11</v>
      </c>
      <c r="BV39" s="72">
        <v>12</v>
      </c>
      <c r="BW39" s="72">
        <v>17</v>
      </c>
      <c r="BX39" s="72">
        <v>3</v>
      </c>
      <c r="BY39" s="73">
        <v>56</v>
      </c>
      <c r="BZ39" s="74">
        <v>65</v>
      </c>
      <c r="CA39" s="71">
        <v>4</v>
      </c>
      <c r="CB39" s="72">
        <v>4</v>
      </c>
      <c r="CC39" s="73">
        <v>8</v>
      </c>
      <c r="CD39" s="274"/>
      <c r="CE39" s="72">
        <v>2</v>
      </c>
      <c r="CF39" s="72">
        <v>6</v>
      </c>
      <c r="CG39" s="72">
        <v>4</v>
      </c>
      <c r="CH39" s="72">
        <v>6</v>
      </c>
      <c r="CI39" s="72">
        <v>3</v>
      </c>
      <c r="CJ39" s="73">
        <v>21</v>
      </c>
      <c r="CK39" s="74">
        <v>29</v>
      </c>
      <c r="CL39" s="71">
        <v>72</v>
      </c>
      <c r="CM39" s="72">
        <v>71</v>
      </c>
      <c r="CN39" s="73">
        <v>143</v>
      </c>
      <c r="CO39" s="274"/>
      <c r="CP39" s="72">
        <v>137</v>
      </c>
      <c r="CQ39" s="72">
        <v>127</v>
      </c>
      <c r="CR39" s="72">
        <v>99</v>
      </c>
      <c r="CS39" s="72">
        <v>87</v>
      </c>
      <c r="CT39" s="72">
        <v>42</v>
      </c>
      <c r="CU39" s="73">
        <v>492</v>
      </c>
      <c r="CV39" s="74">
        <v>635</v>
      </c>
      <c r="CW39" s="127">
        <v>89</v>
      </c>
      <c r="CX39" s="83">
        <v>140</v>
      </c>
      <c r="CY39" s="84">
        <v>229</v>
      </c>
      <c r="CZ39" s="274"/>
      <c r="DA39" s="83">
        <v>220</v>
      </c>
      <c r="DB39" s="83">
        <v>202</v>
      </c>
      <c r="DC39" s="83">
        <v>186</v>
      </c>
      <c r="DD39" s="83">
        <v>162</v>
      </c>
      <c r="DE39" s="83">
        <v>141</v>
      </c>
      <c r="DF39" s="85">
        <v>911</v>
      </c>
      <c r="DG39" s="86">
        <v>1140</v>
      </c>
      <c r="DH39" s="71">
        <v>2</v>
      </c>
      <c r="DI39" s="72">
        <v>9</v>
      </c>
      <c r="DJ39" s="73">
        <v>11</v>
      </c>
      <c r="DK39" s="274"/>
      <c r="DL39" s="72">
        <v>8</v>
      </c>
      <c r="DM39" s="72">
        <v>3</v>
      </c>
      <c r="DN39" s="72">
        <v>8</v>
      </c>
      <c r="DO39" s="72">
        <v>5</v>
      </c>
      <c r="DP39" s="72">
        <v>2</v>
      </c>
      <c r="DQ39" s="73">
        <v>26</v>
      </c>
      <c r="DR39" s="74">
        <v>37</v>
      </c>
      <c r="DS39" s="71">
        <v>4</v>
      </c>
      <c r="DT39" s="72">
        <v>19</v>
      </c>
      <c r="DU39" s="73">
        <v>23</v>
      </c>
      <c r="DV39" s="274"/>
      <c r="DW39" s="72">
        <v>25</v>
      </c>
      <c r="DX39" s="72">
        <v>12</v>
      </c>
      <c r="DY39" s="72">
        <v>14</v>
      </c>
      <c r="DZ39" s="72">
        <v>9</v>
      </c>
      <c r="EA39" s="72">
        <v>10</v>
      </c>
      <c r="EB39" s="73">
        <v>70</v>
      </c>
      <c r="EC39" s="74">
        <v>93</v>
      </c>
      <c r="ED39" s="71">
        <v>20</v>
      </c>
      <c r="EE39" s="72">
        <v>28</v>
      </c>
      <c r="EF39" s="73">
        <v>48</v>
      </c>
      <c r="EG39" s="274"/>
      <c r="EH39" s="72">
        <v>24</v>
      </c>
      <c r="EI39" s="72">
        <v>24</v>
      </c>
      <c r="EJ39" s="72">
        <v>20</v>
      </c>
      <c r="EK39" s="72">
        <v>10</v>
      </c>
      <c r="EL39" s="72">
        <v>21</v>
      </c>
      <c r="EM39" s="73">
        <v>99</v>
      </c>
      <c r="EN39" s="74">
        <v>147</v>
      </c>
      <c r="EO39" s="71">
        <v>26</v>
      </c>
      <c r="EP39" s="72">
        <v>39</v>
      </c>
      <c r="EQ39" s="73">
        <v>65</v>
      </c>
      <c r="ER39" s="274"/>
      <c r="ES39" s="72">
        <v>64</v>
      </c>
      <c r="ET39" s="72">
        <v>43</v>
      </c>
      <c r="EU39" s="72">
        <v>47</v>
      </c>
      <c r="EV39" s="72">
        <v>29</v>
      </c>
      <c r="EW39" s="72">
        <v>24</v>
      </c>
      <c r="EX39" s="73">
        <v>207</v>
      </c>
      <c r="EY39" s="74">
        <v>272</v>
      </c>
      <c r="EZ39" s="71">
        <v>25</v>
      </c>
      <c r="FA39" s="72">
        <v>27</v>
      </c>
      <c r="FB39" s="73">
        <v>52</v>
      </c>
      <c r="FC39" s="277"/>
      <c r="FD39" s="72">
        <v>56</v>
      </c>
      <c r="FE39" s="72">
        <v>64</v>
      </c>
      <c r="FF39" s="72">
        <v>47</v>
      </c>
      <c r="FG39" s="72">
        <v>40</v>
      </c>
      <c r="FH39" s="72">
        <v>43</v>
      </c>
      <c r="FI39" s="73">
        <v>250</v>
      </c>
      <c r="FJ39" s="74">
        <v>302</v>
      </c>
      <c r="FK39" s="71">
        <v>12</v>
      </c>
      <c r="FL39" s="72">
        <v>18</v>
      </c>
      <c r="FM39" s="73">
        <v>30</v>
      </c>
      <c r="FN39" s="274"/>
      <c r="FO39" s="72">
        <v>43</v>
      </c>
      <c r="FP39" s="72">
        <v>56</v>
      </c>
      <c r="FQ39" s="72">
        <v>50</v>
      </c>
      <c r="FR39" s="72">
        <v>69</v>
      </c>
      <c r="FS39" s="72">
        <v>41</v>
      </c>
      <c r="FT39" s="73">
        <v>259</v>
      </c>
      <c r="FU39" s="74">
        <v>289</v>
      </c>
      <c r="FV39" s="71">
        <v>2</v>
      </c>
      <c r="FW39" s="72">
        <v>3</v>
      </c>
      <c r="FX39" s="73">
        <v>5</v>
      </c>
      <c r="FY39" s="274"/>
      <c r="FZ39" s="72">
        <v>4</v>
      </c>
      <c r="GA39" s="72">
        <v>3</v>
      </c>
      <c r="GB39" s="72">
        <v>2</v>
      </c>
      <c r="GC39" s="72">
        <v>3</v>
      </c>
      <c r="GD39" s="72">
        <v>4</v>
      </c>
      <c r="GE39" s="73">
        <v>16</v>
      </c>
      <c r="GF39" s="74">
        <v>21</v>
      </c>
      <c r="GG39" s="71">
        <v>91</v>
      </c>
      <c r="GH39" s="72">
        <v>143</v>
      </c>
      <c r="GI39" s="73">
        <v>234</v>
      </c>
      <c r="GJ39" s="274"/>
      <c r="GK39" s="72">
        <v>224</v>
      </c>
      <c r="GL39" s="72">
        <v>205</v>
      </c>
      <c r="GM39" s="72">
        <v>188</v>
      </c>
      <c r="GN39" s="72">
        <v>165</v>
      </c>
      <c r="GO39" s="72">
        <v>145</v>
      </c>
      <c r="GP39" s="73">
        <v>927</v>
      </c>
      <c r="GQ39" s="74">
        <v>1161</v>
      </c>
      <c r="GR39" s="127">
        <v>157</v>
      </c>
      <c r="GS39" s="83">
        <v>207</v>
      </c>
      <c r="GT39" s="84">
        <v>364</v>
      </c>
      <c r="GU39" s="274"/>
      <c r="GV39" s="83">
        <v>355</v>
      </c>
      <c r="GW39" s="83">
        <v>323</v>
      </c>
      <c r="GX39" s="83">
        <v>281</v>
      </c>
      <c r="GY39" s="83">
        <v>243</v>
      </c>
      <c r="GZ39" s="83">
        <v>180</v>
      </c>
      <c r="HA39" s="85">
        <v>1382</v>
      </c>
      <c r="HB39" s="86">
        <v>1746</v>
      </c>
      <c r="HC39" s="71">
        <v>5</v>
      </c>
      <c r="HD39" s="72">
        <v>16</v>
      </c>
      <c r="HE39" s="73">
        <v>21</v>
      </c>
      <c r="HF39" s="274"/>
      <c r="HG39" s="72">
        <v>20</v>
      </c>
      <c r="HH39" s="72">
        <v>13</v>
      </c>
      <c r="HI39" s="72">
        <v>15</v>
      </c>
      <c r="HJ39" s="72">
        <v>8</v>
      </c>
      <c r="HK39" s="72">
        <v>9</v>
      </c>
      <c r="HL39" s="73">
        <v>65</v>
      </c>
      <c r="HM39" s="74">
        <v>86</v>
      </c>
      <c r="HN39" s="71">
        <v>21</v>
      </c>
      <c r="HO39" s="72">
        <v>28</v>
      </c>
      <c r="HP39" s="73">
        <v>49</v>
      </c>
      <c r="HQ39" s="274"/>
      <c r="HR39" s="72">
        <v>47</v>
      </c>
      <c r="HS39" s="72">
        <v>31</v>
      </c>
      <c r="HT39" s="72">
        <v>23</v>
      </c>
      <c r="HU39" s="72">
        <v>23</v>
      </c>
      <c r="HV39" s="72">
        <v>14</v>
      </c>
      <c r="HW39" s="73">
        <v>138</v>
      </c>
      <c r="HX39" s="74">
        <v>187</v>
      </c>
      <c r="HY39" s="71">
        <v>35</v>
      </c>
      <c r="HZ39" s="72">
        <v>43</v>
      </c>
      <c r="IA39" s="73">
        <v>78</v>
      </c>
      <c r="IB39" s="274"/>
      <c r="IC39" s="72">
        <v>51</v>
      </c>
      <c r="ID39" s="72">
        <v>49</v>
      </c>
      <c r="IE39" s="72">
        <v>39</v>
      </c>
      <c r="IF39" s="72">
        <v>21</v>
      </c>
      <c r="IG39" s="72">
        <v>33</v>
      </c>
      <c r="IH39" s="73">
        <v>193</v>
      </c>
      <c r="II39" s="74">
        <v>271</v>
      </c>
      <c r="IJ39" s="71">
        <v>45</v>
      </c>
      <c r="IK39" s="72">
        <v>61</v>
      </c>
      <c r="IL39" s="73">
        <v>106</v>
      </c>
      <c r="IM39" s="274"/>
      <c r="IN39" s="72">
        <v>96</v>
      </c>
      <c r="IO39" s="72">
        <v>76</v>
      </c>
      <c r="IP39" s="72">
        <v>74</v>
      </c>
      <c r="IQ39" s="72">
        <v>49</v>
      </c>
      <c r="IR39" s="72">
        <v>31</v>
      </c>
      <c r="IS39" s="73">
        <v>326</v>
      </c>
      <c r="IT39" s="74">
        <v>432</v>
      </c>
      <c r="IU39" s="71">
        <v>32</v>
      </c>
      <c r="IV39" s="72">
        <v>39</v>
      </c>
      <c r="IW39" s="73">
        <v>71</v>
      </c>
      <c r="IX39" s="274"/>
      <c r="IY39" s="72">
        <v>85</v>
      </c>
      <c r="IZ39" s="72">
        <v>87</v>
      </c>
      <c r="JA39" s="72">
        <v>68</v>
      </c>
      <c r="JB39" s="72">
        <v>56</v>
      </c>
      <c r="JC39" s="72">
        <v>49</v>
      </c>
      <c r="JD39" s="73">
        <v>345</v>
      </c>
      <c r="JE39" s="74">
        <v>416</v>
      </c>
      <c r="JF39" s="71">
        <v>19</v>
      </c>
      <c r="JG39" s="72">
        <v>20</v>
      </c>
      <c r="JH39" s="73">
        <v>39</v>
      </c>
      <c r="JI39" s="274"/>
      <c r="JJ39" s="72">
        <v>56</v>
      </c>
      <c r="JK39" s="72">
        <v>67</v>
      </c>
      <c r="JL39" s="72">
        <v>62</v>
      </c>
      <c r="JM39" s="72">
        <v>86</v>
      </c>
      <c r="JN39" s="72">
        <v>44</v>
      </c>
      <c r="JO39" s="73">
        <v>315</v>
      </c>
      <c r="JP39" s="74">
        <v>354</v>
      </c>
      <c r="JQ39" s="71">
        <v>6</v>
      </c>
      <c r="JR39" s="72">
        <v>7</v>
      </c>
      <c r="JS39" s="73">
        <v>13</v>
      </c>
      <c r="JT39" s="274"/>
      <c r="JU39" s="72">
        <v>6</v>
      </c>
      <c r="JV39" s="72">
        <v>9</v>
      </c>
      <c r="JW39" s="72">
        <v>6</v>
      </c>
      <c r="JX39" s="72">
        <v>9</v>
      </c>
      <c r="JY39" s="72">
        <v>7</v>
      </c>
      <c r="JZ39" s="73">
        <v>37</v>
      </c>
      <c r="KA39" s="74">
        <v>50</v>
      </c>
      <c r="KB39" s="71">
        <v>163</v>
      </c>
      <c r="KC39" s="72">
        <v>214</v>
      </c>
      <c r="KD39" s="73">
        <v>377</v>
      </c>
      <c r="KE39" s="274"/>
      <c r="KF39" s="72">
        <v>361</v>
      </c>
      <c r="KG39" s="72">
        <v>332</v>
      </c>
      <c r="KH39" s="72">
        <v>287</v>
      </c>
      <c r="KI39" s="72">
        <v>252</v>
      </c>
      <c r="KJ39" s="72">
        <v>187</v>
      </c>
      <c r="KK39" s="73">
        <v>1419</v>
      </c>
      <c r="KL39" s="74">
        <v>1796</v>
      </c>
    </row>
    <row r="40" spans="1:298" ht="19.5" customHeight="1" thickBot="1" x14ac:dyDescent="0.2">
      <c r="A40" s="131" t="s">
        <v>37</v>
      </c>
      <c r="B40" s="357">
        <v>1</v>
      </c>
      <c r="C40" s="88">
        <v>2</v>
      </c>
      <c r="D40" s="89">
        <v>3</v>
      </c>
      <c r="E40" s="275"/>
      <c r="F40" s="88">
        <v>12</v>
      </c>
      <c r="G40" s="88">
        <v>13</v>
      </c>
      <c r="H40" s="88">
        <v>11</v>
      </c>
      <c r="I40" s="88">
        <v>5</v>
      </c>
      <c r="J40" s="88">
        <v>5</v>
      </c>
      <c r="K40" s="90">
        <v>46</v>
      </c>
      <c r="L40" s="91">
        <v>49</v>
      </c>
      <c r="M40" s="75">
        <v>0</v>
      </c>
      <c r="N40" s="76">
        <v>1</v>
      </c>
      <c r="O40" s="77">
        <v>1</v>
      </c>
      <c r="P40" s="275"/>
      <c r="Q40" s="76">
        <v>0</v>
      </c>
      <c r="R40" s="76">
        <v>1</v>
      </c>
      <c r="S40" s="76">
        <v>1</v>
      </c>
      <c r="T40" s="76">
        <v>0</v>
      </c>
      <c r="U40" s="76">
        <v>1</v>
      </c>
      <c r="V40" s="77">
        <v>3</v>
      </c>
      <c r="W40" s="78">
        <v>4</v>
      </c>
      <c r="X40" s="75">
        <v>0</v>
      </c>
      <c r="Y40" s="76">
        <v>0</v>
      </c>
      <c r="Z40" s="77">
        <v>0</v>
      </c>
      <c r="AA40" s="275"/>
      <c r="AB40" s="76">
        <v>0</v>
      </c>
      <c r="AC40" s="76">
        <v>2</v>
      </c>
      <c r="AD40" s="76">
        <v>2</v>
      </c>
      <c r="AE40" s="76">
        <v>0</v>
      </c>
      <c r="AF40" s="76">
        <v>0</v>
      </c>
      <c r="AG40" s="77">
        <v>4</v>
      </c>
      <c r="AH40" s="78">
        <v>4</v>
      </c>
      <c r="AI40" s="75">
        <v>0</v>
      </c>
      <c r="AJ40" s="76">
        <v>1</v>
      </c>
      <c r="AK40" s="77">
        <v>1</v>
      </c>
      <c r="AL40" s="275"/>
      <c r="AM40" s="76">
        <v>2</v>
      </c>
      <c r="AN40" s="76">
        <v>2</v>
      </c>
      <c r="AO40" s="76">
        <v>1</v>
      </c>
      <c r="AP40" s="76">
        <v>1</v>
      </c>
      <c r="AQ40" s="76">
        <v>0</v>
      </c>
      <c r="AR40" s="77">
        <v>6</v>
      </c>
      <c r="AS40" s="78">
        <v>7</v>
      </c>
      <c r="AT40" s="75">
        <v>1</v>
      </c>
      <c r="AU40" s="76">
        <v>0</v>
      </c>
      <c r="AV40" s="77">
        <v>1</v>
      </c>
      <c r="AW40" s="275"/>
      <c r="AX40" s="76">
        <v>5</v>
      </c>
      <c r="AY40" s="76">
        <v>4</v>
      </c>
      <c r="AZ40" s="76">
        <v>3</v>
      </c>
      <c r="BA40" s="76">
        <v>1</v>
      </c>
      <c r="BB40" s="76">
        <v>2</v>
      </c>
      <c r="BC40" s="77">
        <v>15</v>
      </c>
      <c r="BD40" s="78">
        <v>16</v>
      </c>
      <c r="BE40" s="75">
        <v>0</v>
      </c>
      <c r="BF40" s="76">
        <v>0</v>
      </c>
      <c r="BG40" s="77">
        <v>0</v>
      </c>
      <c r="BH40" s="275"/>
      <c r="BI40" s="76">
        <v>2</v>
      </c>
      <c r="BJ40" s="76">
        <v>3</v>
      </c>
      <c r="BK40" s="76">
        <v>1</v>
      </c>
      <c r="BL40" s="76">
        <v>1</v>
      </c>
      <c r="BM40" s="76">
        <v>1</v>
      </c>
      <c r="BN40" s="77">
        <v>8</v>
      </c>
      <c r="BO40" s="78">
        <v>8</v>
      </c>
      <c r="BP40" s="75">
        <v>0</v>
      </c>
      <c r="BQ40" s="76">
        <v>0</v>
      </c>
      <c r="BR40" s="77">
        <v>0</v>
      </c>
      <c r="BS40" s="275"/>
      <c r="BT40" s="76">
        <v>3</v>
      </c>
      <c r="BU40" s="76">
        <v>1</v>
      </c>
      <c r="BV40" s="76">
        <v>3</v>
      </c>
      <c r="BW40" s="76">
        <v>2</v>
      </c>
      <c r="BX40" s="76">
        <v>1</v>
      </c>
      <c r="BY40" s="77">
        <v>10</v>
      </c>
      <c r="BZ40" s="78">
        <v>10</v>
      </c>
      <c r="CA40" s="75">
        <v>0</v>
      </c>
      <c r="CB40" s="76">
        <v>0</v>
      </c>
      <c r="CC40" s="77">
        <v>0</v>
      </c>
      <c r="CD40" s="275"/>
      <c r="CE40" s="76">
        <v>0</v>
      </c>
      <c r="CF40" s="76">
        <v>1</v>
      </c>
      <c r="CG40" s="76">
        <v>1</v>
      </c>
      <c r="CH40" s="76">
        <v>1</v>
      </c>
      <c r="CI40" s="76">
        <v>0</v>
      </c>
      <c r="CJ40" s="77">
        <v>3</v>
      </c>
      <c r="CK40" s="78">
        <v>3</v>
      </c>
      <c r="CL40" s="75">
        <v>1</v>
      </c>
      <c r="CM40" s="76">
        <v>2</v>
      </c>
      <c r="CN40" s="77">
        <v>3</v>
      </c>
      <c r="CO40" s="275"/>
      <c r="CP40" s="76">
        <v>12</v>
      </c>
      <c r="CQ40" s="76">
        <v>14</v>
      </c>
      <c r="CR40" s="76">
        <v>12</v>
      </c>
      <c r="CS40" s="76">
        <v>6</v>
      </c>
      <c r="CT40" s="76">
        <v>5</v>
      </c>
      <c r="CU40" s="77">
        <v>49</v>
      </c>
      <c r="CV40" s="78">
        <v>52</v>
      </c>
      <c r="CW40" s="128">
        <v>6</v>
      </c>
      <c r="CX40" s="88">
        <v>11</v>
      </c>
      <c r="CY40" s="89">
        <v>17</v>
      </c>
      <c r="CZ40" s="275"/>
      <c r="DA40" s="88">
        <v>22</v>
      </c>
      <c r="DB40" s="88">
        <v>20</v>
      </c>
      <c r="DC40" s="88">
        <v>16</v>
      </c>
      <c r="DD40" s="88">
        <v>13</v>
      </c>
      <c r="DE40" s="88">
        <v>9</v>
      </c>
      <c r="DF40" s="90">
        <v>80</v>
      </c>
      <c r="DG40" s="91">
        <v>97</v>
      </c>
      <c r="DH40" s="75">
        <v>0</v>
      </c>
      <c r="DI40" s="76">
        <v>0</v>
      </c>
      <c r="DJ40" s="77">
        <v>0</v>
      </c>
      <c r="DK40" s="275"/>
      <c r="DL40" s="76">
        <v>0</v>
      </c>
      <c r="DM40" s="76">
        <v>0</v>
      </c>
      <c r="DN40" s="76">
        <v>1</v>
      </c>
      <c r="DO40" s="76">
        <v>1</v>
      </c>
      <c r="DP40" s="76">
        <v>1</v>
      </c>
      <c r="DQ40" s="77">
        <v>3</v>
      </c>
      <c r="DR40" s="78">
        <v>3</v>
      </c>
      <c r="DS40" s="75">
        <v>1</v>
      </c>
      <c r="DT40" s="76">
        <v>1</v>
      </c>
      <c r="DU40" s="77">
        <v>2</v>
      </c>
      <c r="DV40" s="275"/>
      <c r="DW40" s="76">
        <v>1</v>
      </c>
      <c r="DX40" s="76">
        <v>4</v>
      </c>
      <c r="DY40" s="76">
        <v>0</v>
      </c>
      <c r="DZ40" s="76">
        <v>1</v>
      </c>
      <c r="EA40" s="76">
        <v>1</v>
      </c>
      <c r="EB40" s="77">
        <v>7</v>
      </c>
      <c r="EC40" s="78">
        <v>9</v>
      </c>
      <c r="ED40" s="75">
        <v>1</v>
      </c>
      <c r="EE40" s="76">
        <v>0</v>
      </c>
      <c r="EF40" s="77">
        <v>1</v>
      </c>
      <c r="EG40" s="275"/>
      <c r="EH40" s="76">
        <v>5</v>
      </c>
      <c r="EI40" s="76">
        <v>1</v>
      </c>
      <c r="EJ40" s="76">
        <v>1</v>
      </c>
      <c r="EK40" s="76">
        <v>3</v>
      </c>
      <c r="EL40" s="76">
        <v>1</v>
      </c>
      <c r="EM40" s="77">
        <v>11</v>
      </c>
      <c r="EN40" s="78">
        <v>12</v>
      </c>
      <c r="EO40" s="75">
        <v>1</v>
      </c>
      <c r="EP40" s="76">
        <v>3</v>
      </c>
      <c r="EQ40" s="77">
        <v>4</v>
      </c>
      <c r="ER40" s="275"/>
      <c r="ES40" s="76">
        <v>5</v>
      </c>
      <c r="ET40" s="76">
        <v>4</v>
      </c>
      <c r="EU40" s="76">
        <v>4</v>
      </c>
      <c r="EV40" s="76">
        <v>1</v>
      </c>
      <c r="EW40" s="76">
        <v>1</v>
      </c>
      <c r="EX40" s="77">
        <v>15</v>
      </c>
      <c r="EY40" s="78">
        <v>19</v>
      </c>
      <c r="EZ40" s="75">
        <v>3</v>
      </c>
      <c r="FA40" s="76">
        <v>4</v>
      </c>
      <c r="FB40" s="77">
        <v>7</v>
      </c>
      <c r="FC40" s="278"/>
      <c r="FD40" s="76">
        <v>5</v>
      </c>
      <c r="FE40" s="76">
        <v>6</v>
      </c>
      <c r="FF40" s="76">
        <v>6</v>
      </c>
      <c r="FG40" s="76">
        <v>1</v>
      </c>
      <c r="FH40" s="76">
        <v>1</v>
      </c>
      <c r="FI40" s="77">
        <v>19</v>
      </c>
      <c r="FJ40" s="78">
        <v>26</v>
      </c>
      <c r="FK40" s="75">
        <v>0</v>
      </c>
      <c r="FL40" s="76">
        <v>3</v>
      </c>
      <c r="FM40" s="77">
        <v>3</v>
      </c>
      <c r="FN40" s="275"/>
      <c r="FO40" s="76">
        <v>6</v>
      </c>
      <c r="FP40" s="76">
        <v>5</v>
      </c>
      <c r="FQ40" s="76">
        <v>4</v>
      </c>
      <c r="FR40" s="76">
        <v>6</v>
      </c>
      <c r="FS40" s="76">
        <v>4</v>
      </c>
      <c r="FT40" s="77">
        <v>25</v>
      </c>
      <c r="FU40" s="78">
        <v>28</v>
      </c>
      <c r="FV40" s="75">
        <v>0</v>
      </c>
      <c r="FW40" s="76">
        <v>0</v>
      </c>
      <c r="FX40" s="77">
        <v>0</v>
      </c>
      <c r="FY40" s="275"/>
      <c r="FZ40" s="76">
        <v>0</v>
      </c>
      <c r="GA40" s="76">
        <v>0</v>
      </c>
      <c r="GB40" s="76">
        <v>2</v>
      </c>
      <c r="GC40" s="76">
        <v>1</v>
      </c>
      <c r="GD40" s="76">
        <v>0</v>
      </c>
      <c r="GE40" s="77">
        <v>3</v>
      </c>
      <c r="GF40" s="78">
        <v>3</v>
      </c>
      <c r="GG40" s="75">
        <v>6</v>
      </c>
      <c r="GH40" s="76">
        <v>11</v>
      </c>
      <c r="GI40" s="77">
        <v>17</v>
      </c>
      <c r="GJ40" s="275"/>
      <c r="GK40" s="76">
        <v>22</v>
      </c>
      <c r="GL40" s="76">
        <v>20</v>
      </c>
      <c r="GM40" s="76">
        <v>18</v>
      </c>
      <c r="GN40" s="76">
        <v>14</v>
      </c>
      <c r="GO40" s="76">
        <v>9</v>
      </c>
      <c r="GP40" s="77">
        <v>83</v>
      </c>
      <c r="GQ40" s="78">
        <v>100</v>
      </c>
      <c r="GR40" s="128">
        <v>7</v>
      </c>
      <c r="GS40" s="88">
        <v>13</v>
      </c>
      <c r="GT40" s="89">
        <v>20</v>
      </c>
      <c r="GU40" s="275"/>
      <c r="GV40" s="88">
        <v>34</v>
      </c>
      <c r="GW40" s="88">
        <v>33</v>
      </c>
      <c r="GX40" s="88">
        <v>27</v>
      </c>
      <c r="GY40" s="88">
        <v>18</v>
      </c>
      <c r="GZ40" s="88">
        <v>14</v>
      </c>
      <c r="HA40" s="90">
        <v>126</v>
      </c>
      <c r="HB40" s="91">
        <v>146</v>
      </c>
      <c r="HC40" s="75">
        <v>0</v>
      </c>
      <c r="HD40" s="76">
        <v>1</v>
      </c>
      <c r="HE40" s="77">
        <v>1</v>
      </c>
      <c r="HF40" s="275"/>
      <c r="HG40" s="76">
        <v>0</v>
      </c>
      <c r="HH40" s="76">
        <v>1</v>
      </c>
      <c r="HI40" s="76">
        <v>2</v>
      </c>
      <c r="HJ40" s="76">
        <v>1</v>
      </c>
      <c r="HK40" s="76">
        <v>2</v>
      </c>
      <c r="HL40" s="77">
        <v>6</v>
      </c>
      <c r="HM40" s="78">
        <v>7</v>
      </c>
      <c r="HN40" s="75">
        <v>1</v>
      </c>
      <c r="HO40" s="76">
        <v>1</v>
      </c>
      <c r="HP40" s="77">
        <v>2</v>
      </c>
      <c r="HQ40" s="275"/>
      <c r="HR40" s="76">
        <v>1</v>
      </c>
      <c r="HS40" s="76">
        <v>6</v>
      </c>
      <c r="HT40" s="76">
        <v>2</v>
      </c>
      <c r="HU40" s="76">
        <v>1</v>
      </c>
      <c r="HV40" s="76">
        <v>1</v>
      </c>
      <c r="HW40" s="77">
        <v>11</v>
      </c>
      <c r="HX40" s="78">
        <v>13</v>
      </c>
      <c r="HY40" s="75">
        <v>1</v>
      </c>
      <c r="HZ40" s="76">
        <v>1</v>
      </c>
      <c r="IA40" s="77">
        <v>2</v>
      </c>
      <c r="IB40" s="275"/>
      <c r="IC40" s="76">
        <v>7</v>
      </c>
      <c r="ID40" s="76">
        <v>3</v>
      </c>
      <c r="IE40" s="76">
        <v>2</v>
      </c>
      <c r="IF40" s="76">
        <v>4</v>
      </c>
      <c r="IG40" s="76">
        <v>1</v>
      </c>
      <c r="IH40" s="77">
        <v>17</v>
      </c>
      <c r="II40" s="78">
        <v>19</v>
      </c>
      <c r="IJ40" s="75">
        <v>2</v>
      </c>
      <c r="IK40" s="76">
        <v>3</v>
      </c>
      <c r="IL40" s="77">
        <v>5</v>
      </c>
      <c r="IM40" s="275"/>
      <c r="IN40" s="76">
        <v>10</v>
      </c>
      <c r="IO40" s="76">
        <v>8</v>
      </c>
      <c r="IP40" s="76">
        <v>7</v>
      </c>
      <c r="IQ40" s="76">
        <v>2</v>
      </c>
      <c r="IR40" s="76">
        <v>3</v>
      </c>
      <c r="IS40" s="77">
        <v>30</v>
      </c>
      <c r="IT40" s="78">
        <v>35</v>
      </c>
      <c r="IU40" s="75">
        <v>3</v>
      </c>
      <c r="IV40" s="76">
        <v>4</v>
      </c>
      <c r="IW40" s="77">
        <v>7</v>
      </c>
      <c r="IX40" s="275"/>
      <c r="IY40" s="76">
        <v>7</v>
      </c>
      <c r="IZ40" s="76">
        <v>9</v>
      </c>
      <c r="JA40" s="76">
        <v>7</v>
      </c>
      <c r="JB40" s="76">
        <v>2</v>
      </c>
      <c r="JC40" s="76">
        <v>2</v>
      </c>
      <c r="JD40" s="77">
        <v>27</v>
      </c>
      <c r="JE40" s="78">
        <v>34</v>
      </c>
      <c r="JF40" s="75">
        <v>0</v>
      </c>
      <c r="JG40" s="76">
        <v>3</v>
      </c>
      <c r="JH40" s="77">
        <v>3</v>
      </c>
      <c r="JI40" s="275"/>
      <c r="JJ40" s="76">
        <v>9</v>
      </c>
      <c r="JK40" s="76">
        <v>6</v>
      </c>
      <c r="JL40" s="76">
        <v>7</v>
      </c>
      <c r="JM40" s="76">
        <v>8</v>
      </c>
      <c r="JN40" s="76">
        <v>5</v>
      </c>
      <c r="JO40" s="77">
        <v>35</v>
      </c>
      <c r="JP40" s="78">
        <v>38</v>
      </c>
      <c r="JQ40" s="75">
        <v>0</v>
      </c>
      <c r="JR40" s="76">
        <v>0</v>
      </c>
      <c r="JS40" s="77">
        <v>0</v>
      </c>
      <c r="JT40" s="275"/>
      <c r="JU40" s="76">
        <v>0</v>
      </c>
      <c r="JV40" s="76">
        <v>1</v>
      </c>
      <c r="JW40" s="76">
        <v>3</v>
      </c>
      <c r="JX40" s="76">
        <v>2</v>
      </c>
      <c r="JY40" s="76">
        <v>0</v>
      </c>
      <c r="JZ40" s="77">
        <v>6</v>
      </c>
      <c r="KA40" s="78">
        <v>6</v>
      </c>
      <c r="KB40" s="75">
        <v>7</v>
      </c>
      <c r="KC40" s="76">
        <v>13</v>
      </c>
      <c r="KD40" s="77">
        <v>20</v>
      </c>
      <c r="KE40" s="275"/>
      <c r="KF40" s="76">
        <v>34</v>
      </c>
      <c r="KG40" s="76">
        <v>34</v>
      </c>
      <c r="KH40" s="76">
        <v>30</v>
      </c>
      <c r="KI40" s="76">
        <v>20</v>
      </c>
      <c r="KJ40" s="76">
        <v>14</v>
      </c>
      <c r="KK40" s="77">
        <v>132</v>
      </c>
      <c r="KL40" s="78">
        <v>152</v>
      </c>
    </row>
    <row r="41" spans="1:298" ht="32.25" customHeight="1" x14ac:dyDescent="0.15">
      <c r="B41" s="347" t="s">
        <v>125</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3</v>
      </c>
      <c r="F1" s="484">
        <f>IF(E1&lt;3,E1-2+12,E1-2)</f>
        <v>1</v>
      </c>
      <c r="G1" s="484"/>
    </row>
    <row r="2" spans="1:42" ht="17.25" customHeight="1" thickBot="1" x14ac:dyDescent="0.2">
      <c r="A2" s="20" t="s">
        <v>157</v>
      </c>
      <c r="E2" s="20" t="s">
        <v>139</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150</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0" t="s">
        <v>42</v>
      </c>
      <c r="B5" s="31" t="s">
        <v>43</v>
      </c>
      <c r="C5" s="32" t="s">
        <v>44</v>
      </c>
      <c r="D5" s="32" t="s">
        <v>45</v>
      </c>
      <c r="E5" s="33" t="s">
        <v>47</v>
      </c>
      <c r="F5" s="34" t="s">
        <v>48</v>
      </c>
      <c r="G5" s="34" t="s">
        <v>49</v>
      </c>
      <c r="H5" s="35" t="s">
        <v>50</v>
      </c>
      <c r="I5" s="32" t="s">
        <v>51</v>
      </c>
      <c r="J5" s="36" t="s">
        <v>94</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19" t="s">
        <v>4</v>
      </c>
      <c r="B6" s="213">
        <v>0</v>
      </c>
      <c r="C6" s="214">
        <v>0</v>
      </c>
      <c r="D6" s="214">
        <v>0</v>
      </c>
      <c r="E6" s="215">
        <v>11</v>
      </c>
      <c r="F6" s="216">
        <v>51</v>
      </c>
      <c r="G6" s="216">
        <v>453</v>
      </c>
      <c r="H6" s="216">
        <v>614</v>
      </c>
      <c r="I6" s="214">
        <v>380</v>
      </c>
      <c r="J6" s="217">
        <v>1509</v>
      </c>
      <c r="K6" s="218">
        <v>1509</v>
      </c>
      <c r="L6" s="213">
        <v>0</v>
      </c>
      <c r="M6" s="214">
        <v>0</v>
      </c>
      <c r="N6" s="217">
        <v>0</v>
      </c>
      <c r="O6" s="220">
        <v>96</v>
      </c>
      <c r="P6" s="216">
        <v>202</v>
      </c>
      <c r="Q6" s="216">
        <v>274</v>
      </c>
      <c r="R6" s="216">
        <v>343</v>
      </c>
      <c r="S6" s="214">
        <v>143</v>
      </c>
      <c r="T6" s="217">
        <v>1058</v>
      </c>
      <c r="U6" s="221">
        <v>1058</v>
      </c>
      <c r="V6" s="220">
        <v>0</v>
      </c>
      <c r="W6" s="214">
        <v>0</v>
      </c>
      <c r="X6" s="214">
        <v>0</v>
      </c>
      <c r="Y6" s="215">
        <v>0</v>
      </c>
      <c r="Z6" s="216">
        <v>2</v>
      </c>
      <c r="AA6" s="216">
        <v>2</v>
      </c>
      <c r="AB6" s="216">
        <v>18</v>
      </c>
      <c r="AC6" s="214">
        <v>21</v>
      </c>
      <c r="AD6" s="217">
        <v>43</v>
      </c>
      <c r="AE6" s="218">
        <v>43</v>
      </c>
      <c r="AF6" s="213">
        <v>0</v>
      </c>
      <c r="AG6" s="214">
        <v>0</v>
      </c>
      <c r="AH6" s="214">
        <v>0</v>
      </c>
      <c r="AI6" s="215">
        <v>0</v>
      </c>
      <c r="AJ6" s="216">
        <v>0</v>
      </c>
      <c r="AK6" s="216">
        <v>3</v>
      </c>
      <c r="AL6" s="216">
        <v>7</v>
      </c>
      <c r="AM6" s="214">
        <v>16</v>
      </c>
      <c r="AN6" s="217">
        <v>26</v>
      </c>
      <c r="AO6" s="219">
        <v>26</v>
      </c>
      <c r="AP6" s="37"/>
    </row>
    <row r="7" spans="1:42" ht="20.25" customHeight="1" x14ac:dyDescent="0.15">
      <c r="A7" s="63" t="s">
        <v>5</v>
      </c>
      <c r="B7" s="222">
        <v>0</v>
      </c>
      <c r="C7" s="223">
        <v>0</v>
      </c>
      <c r="D7" s="223">
        <v>0</v>
      </c>
      <c r="E7" s="224">
        <v>4</v>
      </c>
      <c r="F7" s="225">
        <v>33</v>
      </c>
      <c r="G7" s="225">
        <v>224</v>
      </c>
      <c r="H7" s="225">
        <v>272</v>
      </c>
      <c r="I7" s="223">
        <v>178</v>
      </c>
      <c r="J7" s="226">
        <v>711</v>
      </c>
      <c r="K7" s="227">
        <v>711</v>
      </c>
      <c r="L7" s="222">
        <v>0</v>
      </c>
      <c r="M7" s="223">
        <v>0</v>
      </c>
      <c r="N7" s="226">
        <v>0</v>
      </c>
      <c r="O7" s="229">
        <v>45</v>
      </c>
      <c r="P7" s="225">
        <v>100</v>
      </c>
      <c r="Q7" s="225">
        <v>130</v>
      </c>
      <c r="R7" s="225">
        <v>171</v>
      </c>
      <c r="S7" s="223">
        <v>84</v>
      </c>
      <c r="T7" s="226">
        <v>530</v>
      </c>
      <c r="U7" s="230">
        <v>530</v>
      </c>
      <c r="V7" s="229">
        <v>0</v>
      </c>
      <c r="W7" s="223">
        <v>0</v>
      </c>
      <c r="X7" s="223">
        <v>0</v>
      </c>
      <c r="Y7" s="224">
        <v>0</v>
      </c>
      <c r="Z7" s="225">
        <v>2</v>
      </c>
      <c r="AA7" s="225">
        <v>0</v>
      </c>
      <c r="AB7" s="225">
        <v>3</v>
      </c>
      <c r="AC7" s="223">
        <v>10</v>
      </c>
      <c r="AD7" s="226">
        <v>15</v>
      </c>
      <c r="AE7" s="227">
        <v>15</v>
      </c>
      <c r="AF7" s="222">
        <v>0</v>
      </c>
      <c r="AG7" s="223">
        <v>0</v>
      </c>
      <c r="AH7" s="223">
        <v>0</v>
      </c>
      <c r="AI7" s="224">
        <v>0</v>
      </c>
      <c r="AJ7" s="225">
        <v>0</v>
      </c>
      <c r="AK7" s="225">
        <v>0</v>
      </c>
      <c r="AL7" s="225">
        <v>3</v>
      </c>
      <c r="AM7" s="223">
        <v>7</v>
      </c>
      <c r="AN7" s="226">
        <v>10</v>
      </c>
      <c r="AO7" s="228">
        <v>10</v>
      </c>
      <c r="AP7" s="37"/>
    </row>
    <row r="8" spans="1:42" ht="20.25" customHeight="1" x14ac:dyDescent="0.15">
      <c r="A8" s="63" t="s">
        <v>6</v>
      </c>
      <c r="B8" s="222">
        <v>0</v>
      </c>
      <c r="C8" s="223">
        <v>0</v>
      </c>
      <c r="D8" s="223">
        <v>0</v>
      </c>
      <c r="E8" s="224">
        <v>1</v>
      </c>
      <c r="F8" s="225">
        <v>6</v>
      </c>
      <c r="G8" s="225">
        <v>57</v>
      </c>
      <c r="H8" s="225">
        <v>61</v>
      </c>
      <c r="I8" s="223">
        <v>31</v>
      </c>
      <c r="J8" s="226">
        <v>156</v>
      </c>
      <c r="K8" s="227">
        <v>156</v>
      </c>
      <c r="L8" s="222">
        <v>0</v>
      </c>
      <c r="M8" s="223">
        <v>0</v>
      </c>
      <c r="N8" s="226">
        <v>0</v>
      </c>
      <c r="O8" s="229">
        <v>12</v>
      </c>
      <c r="P8" s="225">
        <v>27</v>
      </c>
      <c r="Q8" s="225">
        <v>29</v>
      </c>
      <c r="R8" s="225">
        <v>35</v>
      </c>
      <c r="S8" s="223">
        <v>14</v>
      </c>
      <c r="T8" s="226">
        <v>117</v>
      </c>
      <c r="U8" s="230">
        <v>117</v>
      </c>
      <c r="V8" s="229">
        <v>0</v>
      </c>
      <c r="W8" s="223">
        <v>0</v>
      </c>
      <c r="X8" s="223">
        <v>0</v>
      </c>
      <c r="Y8" s="224">
        <v>0</v>
      </c>
      <c r="Z8" s="225">
        <v>0</v>
      </c>
      <c r="AA8" s="225">
        <v>1</v>
      </c>
      <c r="AB8" s="225">
        <v>9</v>
      </c>
      <c r="AC8" s="223">
        <v>6</v>
      </c>
      <c r="AD8" s="226">
        <v>16</v>
      </c>
      <c r="AE8" s="227">
        <v>16</v>
      </c>
      <c r="AF8" s="222">
        <v>0</v>
      </c>
      <c r="AG8" s="223">
        <v>0</v>
      </c>
      <c r="AH8" s="223">
        <v>0</v>
      </c>
      <c r="AI8" s="224">
        <v>0</v>
      </c>
      <c r="AJ8" s="225">
        <v>0</v>
      </c>
      <c r="AK8" s="225">
        <v>0</v>
      </c>
      <c r="AL8" s="225">
        <v>0</v>
      </c>
      <c r="AM8" s="223">
        <v>4</v>
      </c>
      <c r="AN8" s="226">
        <v>4</v>
      </c>
      <c r="AO8" s="228">
        <v>4</v>
      </c>
      <c r="AP8" s="37"/>
    </row>
    <row r="9" spans="1:42" ht="20.25" customHeight="1" x14ac:dyDescent="0.15">
      <c r="A9" s="63" t="s">
        <v>14</v>
      </c>
      <c r="B9" s="222">
        <v>0</v>
      </c>
      <c r="C9" s="223">
        <v>0</v>
      </c>
      <c r="D9" s="223">
        <v>0</v>
      </c>
      <c r="E9" s="224">
        <v>1</v>
      </c>
      <c r="F9" s="225">
        <v>0</v>
      </c>
      <c r="G9" s="225">
        <v>40</v>
      </c>
      <c r="H9" s="225">
        <v>54</v>
      </c>
      <c r="I9" s="223">
        <v>26</v>
      </c>
      <c r="J9" s="226">
        <v>121</v>
      </c>
      <c r="K9" s="227">
        <v>121</v>
      </c>
      <c r="L9" s="222">
        <v>0</v>
      </c>
      <c r="M9" s="223">
        <v>0</v>
      </c>
      <c r="N9" s="226">
        <v>0</v>
      </c>
      <c r="O9" s="229">
        <v>8</v>
      </c>
      <c r="P9" s="225">
        <v>12</v>
      </c>
      <c r="Q9" s="225">
        <v>13</v>
      </c>
      <c r="R9" s="225">
        <v>18</v>
      </c>
      <c r="S9" s="223">
        <v>7</v>
      </c>
      <c r="T9" s="226">
        <v>58</v>
      </c>
      <c r="U9" s="230">
        <v>58</v>
      </c>
      <c r="V9" s="229">
        <v>0</v>
      </c>
      <c r="W9" s="223">
        <v>0</v>
      </c>
      <c r="X9" s="223">
        <v>0</v>
      </c>
      <c r="Y9" s="224">
        <v>0</v>
      </c>
      <c r="Z9" s="225">
        <v>0</v>
      </c>
      <c r="AA9" s="225">
        <v>0</v>
      </c>
      <c r="AB9" s="225">
        <v>3</v>
      </c>
      <c r="AC9" s="223">
        <v>2</v>
      </c>
      <c r="AD9" s="226">
        <v>5</v>
      </c>
      <c r="AE9" s="227">
        <v>5</v>
      </c>
      <c r="AF9" s="222">
        <v>0</v>
      </c>
      <c r="AG9" s="223">
        <v>0</v>
      </c>
      <c r="AH9" s="223">
        <v>0</v>
      </c>
      <c r="AI9" s="224">
        <v>0</v>
      </c>
      <c r="AJ9" s="225">
        <v>0</v>
      </c>
      <c r="AK9" s="225">
        <v>0</v>
      </c>
      <c r="AL9" s="225">
        <v>0</v>
      </c>
      <c r="AM9" s="223">
        <v>0</v>
      </c>
      <c r="AN9" s="226">
        <v>0</v>
      </c>
      <c r="AO9" s="228">
        <v>0</v>
      </c>
      <c r="AP9" s="37"/>
    </row>
    <row r="10" spans="1:42" ht="20.25" customHeight="1" x14ac:dyDescent="0.15">
      <c r="A10" s="63" t="s">
        <v>7</v>
      </c>
      <c r="B10" s="222">
        <v>0</v>
      </c>
      <c r="C10" s="223">
        <v>0</v>
      </c>
      <c r="D10" s="223">
        <v>0</v>
      </c>
      <c r="E10" s="224">
        <v>0</v>
      </c>
      <c r="F10" s="225">
        <v>4</v>
      </c>
      <c r="G10" s="225">
        <v>22</v>
      </c>
      <c r="H10" s="225">
        <v>48</v>
      </c>
      <c r="I10" s="223">
        <v>39</v>
      </c>
      <c r="J10" s="226">
        <v>113</v>
      </c>
      <c r="K10" s="227">
        <v>113</v>
      </c>
      <c r="L10" s="222">
        <v>0</v>
      </c>
      <c r="M10" s="223">
        <v>0</v>
      </c>
      <c r="N10" s="226">
        <v>0</v>
      </c>
      <c r="O10" s="229">
        <v>4</v>
      </c>
      <c r="P10" s="225">
        <v>14</v>
      </c>
      <c r="Q10" s="225">
        <v>20</v>
      </c>
      <c r="R10" s="225">
        <v>21</v>
      </c>
      <c r="S10" s="223">
        <v>7</v>
      </c>
      <c r="T10" s="226">
        <v>66</v>
      </c>
      <c r="U10" s="230">
        <v>66</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3</v>
      </c>
      <c r="G11" s="225">
        <v>10</v>
      </c>
      <c r="H11" s="225">
        <v>12</v>
      </c>
      <c r="I11" s="223">
        <v>4</v>
      </c>
      <c r="J11" s="226">
        <v>30</v>
      </c>
      <c r="K11" s="227">
        <v>30</v>
      </c>
      <c r="L11" s="222">
        <v>0</v>
      </c>
      <c r="M11" s="223">
        <v>0</v>
      </c>
      <c r="N11" s="226">
        <v>0</v>
      </c>
      <c r="O11" s="229">
        <v>5</v>
      </c>
      <c r="P11" s="225">
        <v>3</v>
      </c>
      <c r="Q11" s="225">
        <v>4</v>
      </c>
      <c r="R11" s="225">
        <v>9</v>
      </c>
      <c r="S11" s="223">
        <v>0</v>
      </c>
      <c r="T11" s="226">
        <v>21</v>
      </c>
      <c r="U11" s="230">
        <v>21</v>
      </c>
      <c r="V11" s="229">
        <v>0</v>
      </c>
      <c r="W11" s="223">
        <v>0</v>
      </c>
      <c r="X11" s="223">
        <v>0</v>
      </c>
      <c r="Y11" s="224">
        <v>0</v>
      </c>
      <c r="Z11" s="225">
        <v>0</v>
      </c>
      <c r="AA11" s="225">
        <v>0</v>
      </c>
      <c r="AB11" s="225">
        <v>0</v>
      </c>
      <c r="AC11" s="223">
        <v>1</v>
      </c>
      <c r="AD11" s="226">
        <v>1</v>
      </c>
      <c r="AE11" s="227">
        <v>1</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14</v>
      </c>
      <c r="H12" s="225">
        <v>24</v>
      </c>
      <c r="I12" s="223">
        <v>8</v>
      </c>
      <c r="J12" s="226">
        <v>46</v>
      </c>
      <c r="K12" s="227">
        <v>46</v>
      </c>
      <c r="L12" s="222">
        <v>0</v>
      </c>
      <c r="M12" s="223">
        <v>0</v>
      </c>
      <c r="N12" s="226">
        <v>0</v>
      </c>
      <c r="O12" s="229">
        <v>2</v>
      </c>
      <c r="P12" s="225">
        <v>2</v>
      </c>
      <c r="Q12" s="225">
        <v>10</v>
      </c>
      <c r="R12" s="225">
        <v>11</v>
      </c>
      <c r="S12" s="223">
        <v>6</v>
      </c>
      <c r="T12" s="226">
        <v>31</v>
      </c>
      <c r="U12" s="230">
        <v>31</v>
      </c>
      <c r="V12" s="229">
        <v>0</v>
      </c>
      <c r="W12" s="223">
        <v>0</v>
      </c>
      <c r="X12" s="223">
        <v>0</v>
      </c>
      <c r="Y12" s="224">
        <v>0</v>
      </c>
      <c r="Z12" s="225">
        <v>0</v>
      </c>
      <c r="AA12" s="225">
        <v>1</v>
      </c>
      <c r="AB12" s="225">
        <v>0</v>
      </c>
      <c r="AC12" s="223">
        <v>0</v>
      </c>
      <c r="AD12" s="226">
        <v>1</v>
      </c>
      <c r="AE12" s="227">
        <v>1</v>
      </c>
      <c r="AF12" s="222">
        <v>0</v>
      </c>
      <c r="AG12" s="223">
        <v>0</v>
      </c>
      <c r="AH12" s="223">
        <v>0</v>
      </c>
      <c r="AI12" s="224">
        <v>0</v>
      </c>
      <c r="AJ12" s="225">
        <v>0</v>
      </c>
      <c r="AK12" s="225">
        <v>0</v>
      </c>
      <c r="AL12" s="225">
        <v>0</v>
      </c>
      <c r="AM12" s="223">
        <v>2</v>
      </c>
      <c r="AN12" s="226">
        <v>2</v>
      </c>
      <c r="AO12" s="228">
        <v>2</v>
      </c>
      <c r="AP12" s="37"/>
    </row>
    <row r="13" spans="1:42" ht="20.25" customHeight="1" x14ac:dyDescent="0.15">
      <c r="A13" s="63" t="s">
        <v>10</v>
      </c>
      <c r="B13" s="222">
        <v>0</v>
      </c>
      <c r="C13" s="223">
        <v>0</v>
      </c>
      <c r="D13" s="223">
        <v>0</v>
      </c>
      <c r="E13" s="224">
        <v>1</v>
      </c>
      <c r="F13" s="225">
        <v>0</v>
      </c>
      <c r="G13" s="225">
        <v>16</v>
      </c>
      <c r="H13" s="225">
        <v>21</v>
      </c>
      <c r="I13" s="223">
        <v>16</v>
      </c>
      <c r="J13" s="226">
        <v>54</v>
      </c>
      <c r="K13" s="227">
        <v>54</v>
      </c>
      <c r="L13" s="222">
        <v>0</v>
      </c>
      <c r="M13" s="223">
        <v>0</v>
      </c>
      <c r="N13" s="226">
        <v>0</v>
      </c>
      <c r="O13" s="229">
        <v>4</v>
      </c>
      <c r="P13" s="225">
        <v>5</v>
      </c>
      <c r="Q13" s="225">
        <v>10</v>
      </c>
      <c r="R13" s="225">
        <v>15</v>
      </c>
      <c r="S13" s="223">
        <v>3</v>
      </c>
      <c r="T13" s="226">
        <v>37</v>
      </c>
      <c r="U13" s="230">
        <v>37</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0</v>
      </c>
      <c r="AN13" s="226">
        <v>1</v>
      </c>
      <c r="AO13" s="228">
        <v>1</v>
      </c>
      <c r="AP13" s="37"/>
    </row>
    <row r="14" spans="1:42" ht="20.25" customHeight="1" x14ac:dyDescent="0.15">
      <c r="A14" s="63" t="s">
        <v>11</v>
      </c>
      <c r="B14" s="222">
        <v>0</v>
      </c>
      <c r="C14" s="223">
        <v>0</v>
      </c>
      <c r="D14" s="223">
        <v>0</v>
      </c>
      <c r="E14" s="224">
        <v>0</v>
      </c>
      <c r="F14" s="225">
        <v>0</v>
      </c>
      <c r="G14" s="225">
        <v>4</v>
      </c>
      <c r="H14" s="225">
        <v>11</v>
      </c>
      <c r="I14" s="223">
        <v>4</v>
      </c>
      <c r="J14" s="226">
        <v>19</v>
      </c>
      <c r="K14" s="227">
        <v>19</v>
      </c>
      <c r="L14" s="222">
        <v>0</v>
      </c>
      <c r="M14" s="223">
        <v>0</v>
      </c>
      <c r="N14" s="226">
        <v>0</v>
      </c>
      <c r="O14" s="229">
        <v>3</v>
      </c>
      <c r="P14" s="225">
        <v>4</v>
      </c>
      <c r="Q14" s="225">
        <v>4</v>
      </c>
      <c r="R14" s="225">
        <v>6</v>
      </c>
      <c r="S14" s="223">
        <v>5</v>
      </c>
      <c r="T14" s="226">
        <v>22</v>
      </c>
      <c r="U14" s="230">
        <v>22</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2</v>
      </c>
      <c r="AL14" s="225">
        <v>1</v>
      </c>
      <c r="AM14" s="223">
        <v>0</v>
      </c>
      <c r="AN14" s="226">
        <v>3</v>
      </c>
      <c r="AO14" s="228">
        <v>3</v>
      </c>
      <c r="AP14" s="37"/>
    </row>
    <row r="15" spans="1:42" ht="20.25" customHeight="1" x14ac:dyDescent="0.15">
      <c r="A15" s="63" t="s">
        <v>12</v>
      </c>
      <c r="B15" s="222">
        <v>0</v>
      </c>
      <c r="C15" s="223">
        <v>0</v>
      </c>
      <c r="D15" s="223">
        <v>0</v>
      </c>
      <c r="E15" s="224">
        <v>1</v>
      </c>
      <c r="F15" s="225">
        <v>1</v>
      </c>
      <c r="G15" s="225">
        <v>9</v>
      </c>
      <c r="H15" s="225">
        <v>13</v>
      </c>
      <c r="I15" s="223">
        <v>11</v>
      </c>
      <c r="J15" s="226">
        <v>35</v>
      </c>
      <c r="K15" s="227">
        <v>35</v>
      </c>
      <c r="L15" s="222">
        <v>0</v>
      </c>
      <c r="M15" s="223">
        <v>0</v>
      </c>
      <c r="N15" s="226">
        <v>0</v>
      </c>
      <c r="O15" s="229">
        <v>2</v>
      </c>
      <c r="P15" s="225">
        <v>6</v>
      </c>
      <c r="Q15" s="225">
        <v>6</v>
      </c>
      <c r="R15" s="225">
        <v>6</v>
      </c>
      <c r="S15" s="223">
        <v>3</v>
      </c>
      <c r="T15" s="226">
        <v>23</v>
      </c>
      <c r="U15" s="230">
        <v>23</v>
      </c>
      <c r="V15" s="229">
        <v>0</v>
      </c>
      <c r="W15" s="223">
        <v>0</v>
      </c>
      <c r="X15" s="223">
        <v>0</v>
      </c>
      <c r="Y15" s="224">
        <v>0</v>
      </c>
      <c r="Z15" s="225">
        <v>0</v>
      </c>
      <c r="AA15" s="225">
        <v>0</v>
      </c>
      <c r="AB15" s="225">
        <v>0</v>
      </c>
      <c r="AC15" s="223">
        <v>0</v>
      </c>
      <c r="AD15" s="226">
        <v>0</v>
      </c>
      <c r="AE15" s="227">
        <v>0</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0</v>
      </c>
      <c r="G16" s="225">
        <v>3</v>
      </c>
      <c r="H16" s="225">
        <v>5</v>
      </c>
      <c r="I16" s="223">
        <v>5</v>
      </c>
      <c r="J16" s="226">
        <v>13</v>
      </c>
      <c r="K16" s="227">
        <v>13</v>
      </c>
      <c r="L16" s="222">
        <v>0</v>
      </c>
      <c r="M16" s="223">
        <v>0</v>
      </c>
      <c r="N16" s="226">
        <v>0</v>
      </c>
      <c r="O16" s="229">
        <v>1</v>
      </c>
      <c r="P16" s="225">
        <v>1</v>
      </c>
      <c r="Q16" s="225">
        <v>5</v>
      </c>
      <c r="R16" s="225">
        <v>1</v>
      </c>
      <c r="S16" s="223">
        <v>1</v>
      </c>
      <c r="T16" s="226">
        <v>9</v>
      </c>
      <c r="U16" s="230">
        <v>9</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5</v>
      </c>
      <c r="I17" s="223">
        <v>1</v>
      </c>
      <c r="J17" s="226">
        <v>9</v>
      </c>
      <c r="K17" s="227">
        <v>9</v>
      </c>
      <c r="L17" s="222">
        <v>0</v>
      </c>
      <c r="M17" s="223">
        <v>0</v>
      </c>
      <c r="N17" s="226">
        <v>0</v>
      </c>
      <c r="O17" s="229">
        <v>1</v>
      </c>
      <c r="P17" s="225">
        <v>0</v>
      </c>
      <c r="Q17" s="225">
        <v>2</v>
      </c>
      <c r="R17" s="225">
        <v>2</v>
      </c>
      <c r="S17" s="223">
        <v>1</v>
      </c>
      <c r="T17" s="226">
        <v>6</v>
      </c>
      <c r="U17" s="230">
        <v>6</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4</v>
      </c>
      <c r="H18" s="225">
        <v>5</v>
      </c>
      <c r="I18" s="223">
        <v>5</v>
      </c>
      <c r="J18" s="226">
        <v>14</v>
      </c>
      <c r="K18" s="227">
        <v>14</v>
      </c>
      <c r="L18" s="222">
        <v>0</v>
      </c>
      <c r="M18" s="223">
        <v>0</v>
      </c>
      <c r="N18" s="226">
        <v>0</v>
      </c>
      <c r="O18" s="229">
        <v>1</v>
      </c>
      <c r="P18" s="225">
        <v>4</v>
      </c>
      <c r="Q18" s="225">
        <v>5</v>
      </c>
      <c r="R18" s="225">
        <v>10</v>
      </c>
      <c r="S18" s="223">
        <v>2</v>
      </c>
      <c r="T18" s="226">
        <v>22</v>
      </c>
      <c r="U18" s="230">
        <v>22</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0</v>
      </c>
      <c r="AM18" s="223">
        <v>1</v>
      </c>
      <c r="AN18" s="226">
        <v>1</v>
      </c>
      <c r="AO18" s="228">
        <v>1</v>
      </c>
      <c r="AP18" s="37"/>
    </row>
    <row r="19" spans="1:42" ht="20.25" customHeight="1" x14ac:dyDescent="0.15">
      <c r="A19" s="63" t="s">
        <v>17</v>
      </c>
      <c r="B19" s="222">
        <v>0</v>
      </c>
      <c r="C19" s="223">
        <v>0</v>
      </c>
      <c r="D19" s="223">
        <v>0</v>
      </c>
      <c r="E19" s="224">
        <v>0</v>
      </c>
      <c r="F19" s="225">
        <v>0</v>
      </c>
      <c r="G19" s="225">
        <v>5</v>
      </c>
      <c r="H19" s="225">
        <v>9</v>
      </c>
      <c r="I19" s="223">
        <v>5</v>
      </c>
      <c r="J19" s="226">
        <v>19</v>
      </c>
      <c r="K19" s="227">
        <v>19</v>
      </c>
      <c r="L19" s="222">
        <v>0</v>
      </c>
      <c r="M19" s="223">
        <v>0</v>
      </c>
      <c r="N19" s="226">
        <v>0</v>
      </c>
      <c r="O19" s="229">
        <v>0</v>
      </c>
      <c r="P19" s="225">
        <v>8</v>
      </c>
      <c r="Q19" s="225">
        <v>9</v>
      </c>
      <c r="R19" s="225">
        <v>7</v>
      </c>
      <c r="S19" s="223">
        <v>2</v>
      </c>
      <c r="T19" s="226">
        <v>26</v>
      </c>
      <c r="U19" s="230">
        <v>26</v>
      </c>
      <c r="V19" s="229">
        <v>0</v>
      </c>
      <c r="W19" s="223">
        <v>0</v>
      </c>
      <c r="X19" s="223">
        <v>0</v>
      </c>
      <c r="Y19" s="224">
        <v>0</v>
      </c>
      <c r="Z19" s="225">
        <v>0</v>
      </c>
      <c r="AA19" s="225">
        <v>0</v>
      </c>
      <c r="AB19" s="225">
        <v>1</v>
      </c>
      <c r="AC19" s="223">
        <v>1</v>
      </c>
      <c r="AD19" s="226">
        <v>2</v>
      </c>
      <c r="AE19" s="227">
        <v>2</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15</v>
      </c>
      <c r="H20" s="225">
        <v>17</v>
      </c>
      <c r="I20" s="223">
        <v>7</v>
      </c>
      <c r="J20" s="226">
        <v>39</v>
      </c>
      <c r="K20" s="227">
        <v>39</v>
      </c>
      <c r="L20" s="222">
        <v>0</v>
      </c>
      <c r="M20" s="223">
        <v>0</v>
      </c>
      <c r="N20" s="226">
        <v>0</v>
      </c>
      <c r="O20" s="229">
        <v>0</v>
      </c>
      <c r="P20" s="225">
        <v>2</v>
      </c>
      <c r="Q20" s="225">
        <v>5</v>
      </c>
      <c r="R20" s="225">
        <v>5</v>
      </c>
      <c r="S20" s="223">
        <v>2</v>
      </c>
      <c r="T20" s="226">
        <v>14</v>
      </c>
      <c r="U20" s="230">
        <v>14</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0</v>
      </c>
      <c r="AN20" s="226">
        <v>0</v>
      </c>
      <c r="AO20" s="228">
        <v>0</v>
      </c>
      <c r="AP20" s="37"/>
    </row>
    <row r="21" spans="1:42" ht="20.25" customHeight="1" x14ac:dyDescent="0.15">
      <c r="A21" s="63" t="s">
        <v>19</v>
      </c>
      <c r="B21" s="222">
        <v>0</v>
      </c>
      <c r="C21" s="223">
        <v>0</v>
      </c>
      <c r="D21" s="223">
        <v>0</v>
      </c>
      <c r="E21" s="224">
        <v>0</v>
      </c>
      <c r="F21" s="225">
        <v>0</v>
      </c>
      <c r="G21" s="225">
        <v>2</v>
      </c>
      <c r="H21" s="225">
        <v>6</v>
      </c>
      <c r="I21" s="223">
        <v>4</v>
      </c>
      <c r="J21" s="226">
        <v>12</v>
      </c>
      <c r="K21" s="227">
        <v>12</v>
      </c>
      <c r="L21" s="222">
        <v>0</v>
      </c>
      <c r="M21" s="223">
        <v>0</v>
      </c>
      <c r="N21" s="226">
        <v>0</v>
      </c>
      <c r="O21" s="229">
        <v>1</v>
      </c>
      <c r="P21" s="225">
        <v>3</v>
      </c>
      <c r="Q21" s="225">
        <v>2</v>
      </c>
      <c r="R21" s="225">
        <v>3</v>
      </c>
      <c r="S21" s="223">
        <v>0</v>
      </c>
      <c r="T21" s="226">
        <v>9</v>
      </c>
      <c r="U21" s="230">
        <v>9</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3</v>
      </c>
      <c r="G22" s="225">
        <v>8</v>
      </c>
      <c r="H22" s="225">
        <v>15</v>
      </c>
      <c r="I22" s="223">
        <v>4</v>
      </c>
      <c r="J22" s="226">
        <v>30</v>
      </c>
      <c r="K22" s="227">
        <v>30</v>
      </c>
      <c r="L22" s="222">
        <v>0</v>
      </c>
      <c r="M22" s="223">
        <v>0</v>
      </c>
      <c r="N22" s="226">
        <v>0</v>
      </c>
      <c r="O22" s="229">
        <v>0</v>
      </c>
      <c r="P22" s="225">
        <v>5</v>
      </c>
      <c r="Q22" s="225">
        <v>3</v>
      </c>
      <c r="R22" s="225">
        <v>3</v>
      </c>
      <c r="S22" s="223">
        <v>0</v>
      </c>
      <c r="T22" s="226">
        <v>11</v>
      </c>
      <c r="U22" s="230">
        <v>11</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0</v>
      </c>
      <c r="G23" s="225">
        <v>4</v>
      </c>
      <c r="H23" s="225">
        <v>13</v>
      </c>
      <c r="I23" s="223">
        <v>9</v>
      </c>
      <c r="J23" s="226">
        <v>26</v>
      </c>
      <c r="K23" s="227">
        <v>26</v>
      </c>
      <c r="L23" s="222">
        <v>0</v>
      </c>
      <c r="M23" s="223">
        <v>0</v>
      </c>
      <c r="N23" s="226">
        <v>0</v>
      </c>
      <c r="O23" s="229">
        <v>0</v>
      </c>
      <c r="P23" s="225">
        <v>1</v>
      </c>
      <c r="Q23" s="225">
        <v>1</v>
      </c>
      <c r="R23" s="225">
        <v>3</v>
      </c>
      <c r="S23" s="223">
        <v>1</v>
      </c>
      <c r="T23" s="226">
        <v>6</v>
      </c>
      <c r="U23" s="230">
        <v>6</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1</v>
      </c>
      <c r="AM23" s="223">
        <v>0</v>
      </c>
      <c r="AN23" s="226">
        <v>1</v>
      </c>
      <c r="AO23" s="228">
        <v>1</v>
      </c>
      <c r="AP23" s="37"/>
    </row>
    <row r="24" spans="1:42" ht="20.25" customHeight="1" x14ac:dyDescent="0.15">
      <c r="A24" s="63" t="s">
        <v>22</v>
      </c>
      <c r="B24" s="222">
        <v>0</v>
      </c>
      <c r="C24" s="223">
        <v>0</v>
      </c>
      <c r="D24" s="223">
        <v>0</v>
      </c>
      <c r="E24" s="224">
        <v>0</v>
      </c>
      <c r="F24" s="225">
        <v>0</v>
      </c>
      <c r="G24" s="225">
        <v>2</v>
      </c>
      <c r="H24" s="225">
        <v>0</v>
      </c>
      <c r="I24" s="223">
        <v>0</v>
      </c>
      <c r="J24" s="226">
        <v>2</v>
      </c>
      <c r="K24" s="227">
        <v>2</v>
      </c>
      <c r="L24" s="222">
        <v>0</v>
      </c>
      <c r="M24" s="223">
        <v>0</v>
      </c>
      <c r="N24" s="226">
        <v>0</v>
      </c>
      <c r="O24" s="229">
        <v>0</v>
      </c>
      <c r="P24" s="225">
        <v>0</v>
      </c>
      <c r="Q24" s="225">
        <v>1</v>
      </c>
      <c r="R24" s="225">
        <v>2</v>
      </c>
      <c r="S24" s="223">
        <v>0</v>
      </c>
      <c r="T24" s="226">
        <v>3</v>
      </c>
      <c r="U24" s="230">
        <v>3</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1</v>
      </c>
      <c r="H25" s="225">
        <v>3</v>
      </c>
      <c r="I25" s="223">
        <v>2</v>
      </c>
      <c r="J25" s="226">
        <v>7</v>
      </c>
      <c r="K25" s="227">
        <v>7</v>
      </c>
      <c r="L25" s="222">
        <v>0</v>
      </c>
      <c r="M25" s="223">
        <v>0</v>
      </c>
      <c r="N25" s="226">
        <v>0</v>
      </c>
      <c r="O25" s="229">
        <v>0</v>
      </c>
      <c r="P25" s="225">
        <v>1</v>
      </c>
      <c r="Q25" s="225">
        <v>0</v>
      </c>
      <c r="R25" s="225">
        <v>2</v>
      </c>
      <c r="S25" s="223">
        <v>2</v>
      </c>
      <c r="T25" s="226">
        <v>5</v>
      </c>
      <c r="U25" s="230">
        <v>5</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4</v>
      </c>
      <c r="I26" s="223">
        <v>4</v>
      </c>
      <c r="J26" s="226">
        <v>9</v>
      </c>
      <c r="K26" s="227">
        <v>9</v>
      </c>
      <c r="L26" s="222">
        <v>0</v>
      </c>
      <c r="M26" s="223">
        <v>0</v>
      </c>
      <c r="N26" s="226">
        <v>0</v>
      </c>
      <c r="O26" s="229">
        <v>1</v>
      </c>
      <c r="P26" s="225">
        <v>1</v>
      </c>
      <c r="Q26" s="225">
        <v>2</v>
      </c>
      <c r="R26" s="225">
        <v>3</v>
      </c>
      <c r="S26" s="223">
        <v>0</v>
      </c>
      <c r="T26" s="226">
        <v>7</v>
      </c>
      <c r="U26" s="230">
        <v>7</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2</v>
      </c>
      <c r="H27" s="225">
        <v>5</v>
      </c>
      <c r="I27" s="223">
        <v>2</v>
      </c>
      <c r="J27" s="226">
        <v>10</v>
      </c>
      <c r="K27" s="227">
        <v>10</v>
      </c>
      <c r="L27" s="222">
        <v>0</v>
      </c>
      <c r="M27" s="223">
        <v>0</v>
      </c>
      <c r="N27" s="226">
        <v>0</v>
      </c>
      <c r="O27" s="229">
        <v>1</v>
      </c>
      <c r="P27" s="225">
        <v>1</v>
      </c>
      <c r="Q27" s="225">
        <v>1</v>
      </c>
      <c r="R27" s="225">
        <v>2</v>
      </c>
      <c r="S27" s="223">
        <v>0</v>
      </c>
      <c r="T27" s="226">
        <v>5</v>
      </c>
      <c r="U27" s="230">
        <v>5</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1</v>
      </c>
      <c r="H28" s="225">
        <v>1</v>
      </c>
      <c r="I28" s="223">
        <v>2</v>
      </c>
      <c r="J28" s="226">
        <v>4</v>
      </c>
      <c r="K28" s="227">
        <v>4</v>
      </c>
      <c r="L28" s="222">
        <v>0</v>
      </c>
      <c r="M28" s="223">
        <v>0</v>
      </c>
      <c r="N28" s="226">
        <v>0</v>
      </c>
      <c r="O28" s="229">
        <v>2</v>
      </c>
      <c r="P28" s="225">
        <v>0</v>
      </c>
      <c r="Q28" s="225">
        <v>2</v>
      </c>
      <c r="R28" s="225">
        <v>0</v>
      </c>
      <c r="S28" s="223">
        <v>0</v>
      </c>
      <c r="T28" s="226">
        <v>4</v>
      </c>
      <c r="U28" s="230">
        <v>4</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2</v>
      </c>
      <c r="H29" s="225">
        <v>1</v>
      </c>
      <c r="I29" s="223">
        <v>4</v>
      </c>
      <c r="J29" s="226">
        <v>7</v>
      </c>
      <c r="K29" s="227">
        <v>7</v>
      </c>
      <c r="L29" s="222">
        <v>0</v>
      </c>
      <c r="M29" s="223">
        <v>0</v>
      </c>
      <c r="N29" s="226">
        <v>0</v>
      </c>
      <c r="O29" s="229">
        <v>0</v>
      </c>
      <c r="P29" s="225">
        <v>1</v>
      </c>
      <c r="Q29" s="225">
        <v>2</v>
      </c>
      <c r="R29" s="225">
        <v>1</v>
      </c>
      <c r="S29" s="223">
        <v>0</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1</v>
      </c>
      <c r="I30" s="223">
        <v>0</v>
      </c>
      <c r="J30" s="226">
        <v>1</v>
      </c>
      <c r="K30" s="227">
        <v>1</v>
      </c>
      <c r="L30" s="222">
        <v>0</v>
      </c>
      <c r="M30" s="223">
        <v>0</v>
      </c>
      <c r="N30" s="226">
        <v>0</v>
      </c>
      <c r="O30" s="229">
        <v>0</v>
      </c>
      <c r="P30" s="225">
        <v>0</v>
      </c>
      <c r="Q30" s="225">
        <v>0</v>
      </c>
      <c r="R30" s="225">
        <v>1</v>
      </c>
      <c r="S30" s="223">
        <v>0</v>
      </c>
      <c r="T30" s="226">
        <v>1</v>
      </c>
      <c r="U30" s="230">
        <v>1</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0</v>
      </c>
      <c r="H31" s="225">
        <v>1</v>
      </c>
      <c r="I31" s="223">
        <v>0</v>
      </c>
      <c r="J31" s="226">
        <v>1</v>
      </c>
      <c r="K31" s="227">
        <v>1</v>
      </c>
      <c r="L31" s="222">
        <v>0</v>
      </c>
      <c r="M31" s="223">
        <v>0</v>
      </c>
      <c r="N31" s="226">
        <v>0</v>
      </c>
      <c r="O31" s="229">
        <v>0</v>
      </c>
      <c r="P31" s="225">
        <v>0</v>
      </c>
      <c r="Q31" s="225">
        <v>0</v>
      </c>
      <c r="R31" s="225">
        <v>0</v>
      </c>
      <c r="S31" s="223">
        <v>1</v>
      </c>
      <c r="T31" s="226">
        <v>1</v>
      </c>
      <c r="U31" s="230">
        <v>1</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2</v>
      </c>
      <c r="J32" s="226">
        <v>2</v>
      </c>
      <c r="K32" s="227">
        <v>2</v>
      </c>
      <c r="L32" s="222">
        <v>0</v>
      </c>
      <c r="M32" s="223">
        <v>0</v>
      </c>
      <c r="N32" s="226">
        <v>0</v>
      </c>
      <c r="O32" s="229">
        <v>0</v>
      </c>
      <c r="P32" s="225">
        <v>0</v>
      </c>
      <c r="Q32" s="225">
        <v>2</v>
      </c>
      <c r="R32" s="225">
        <v>2</v>
      </c>
      <c r="S32" s="223">
        <v>0</v>
      </c>
      <c r="T32" s="226">
        <v>4</v>
      </c>
      <c r="U32" s="230">
        <v>4</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1</v>
      </c>
      <c r="P33" s="225">
        <v>1</v>
      </c>
      <c r="Q33" s="225">
        <v>0</v>
      </c>
      <c r="R33" s="225">
        <v>0</v>
      </c>
      <c r="S33" s="223">
        <v>0</v>
      </c>
      <c r="T33" s="226">
        <v>2</v>
      </c>
      <c r="U33" s="230">
        <v>2</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1</v>
      </c>
      <c r="G34" s="225">
        <v>0</v>
      </c>
      <c r="H34" s="225">
        <v>1</v>
      </c>
      <c r="I34" s="223">
        <v>2</v>
      </c>
      <c r="J34" s="226">
        <v>4</v>
      </c>
      <c r="K34" s="227">
        <v>4</v>
      </c>
      <c r="L34" s="222">
        <v>0</v>
      </c>
      <c r="M34" s="223">
        <v>0</v>
      </c>
      <c r="N34" s="226">
        <v>0</v>
      </c>
      <c r="O34" s="229">
        <v>1</v>
      </c>
      <c r="P34" s="225">
        <v>0</v>
      </c>
      <c r="Q34" s="225">
        <v>1</v>
      </c>
      <c r="R34" s="225">
        <v>1</v>
      </c>
      <c r="S34" s="223">
        <v>1</v>
      </c>
      <c r="T34" s="226">
        <v>4</v>
      </c>
      <c r="U34" s="230">
        <v>4</v>
      </c>
      <c r="V34" s="229">
        <v>0</v>
      </c>
      <c r="W34" s="223">
        <v>0</v>
      </c>
      <c r="X34" s="223">
        <v>0</v>
      </c>
      <c r="Y34" s="224">
        <v>0</v>
      </c>
      <c r="Z34" s="225">
        <v>0</v>
      </c>
      <c r="AA34" s="225">
        <v>0</v>
      </c>
      <c r="AB34" s="225">
        <v>0</v>
      </c>
      <c r="AC34" s="223">
        <v>1</v>
      </c>
      <c r="AD34" s="226">
        <v>1</v>
      </c>
      <c r="AE34" s="227">
        <v>1</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1</v>
      </c>
      <c r="AC35" s="223">
        <v>0</v>
      </c>
      <c r="AD35" s="226">
        <v>1</v>
      </c>
      <c r="AE35" s="227">
        <v>1</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2</v>
      </c>
      <c r="I37" s="223">
        <v>1</v>
      </c>
      <c r="J37" s="226">
        <v>4</v>
      </c>
      <c r="K37" s="227">
        <v>4</v>
      </c>
      <c r="L37" s="222">
        <v>0</v>
      </c>
      <c r="M37" s="223">
        <v>0</v>
      </c>
      <c r="N37" s="226">
        <v>0</v>
      </c>
      <c r="O37" s="229">
        <v>0</v>
      </c>
      <c r="P37" s="225">
        <v>0</v>
      </c>
      <c r="Q37" s="225">
        <v>3</v>
      </c>
      <c r="R37" s="225">
        <v>0</v>
      </c>
      <c r="S37" s="223">
        <v>1</v>
      </c>
      <c r="T37" s="226">
        <v>4</v>
      </c>
      <c r="U37" s="230">
        <v>4</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4</v>
      </c>
      <c r="I38" s="223">
        <v>3</v>
      </c>
      <c r="J38" s="226">
        <v>7</v>
      </c>
      <c r="K38" s="227">
        <v>7</v>
      </c>
      <c r="L38" s="222">
        <v>0</v>
      </c>
      <c r="M38" s="223">
        <v>0</v>
      </c>
      <c r="N38" s="226">
        <v>0</v>
      </c>
      <c r="O38" s="229">
        <v>1</v>
      </c>
      <c r="P38" s="225">
        <v>0</v>
      </c>
      <c r="Q38" s="225">
        <v>1</v>
      </c>
      <c r="R38" s="225">
        <v>1</v>
      </c>
      <c r="S38" s="223">
        <v>0</v>
      </c>
      <c r="T38" s="226">
        <v>3</v>
      </c>
      <c r="U38" s="230">
        <v>3</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0</v>
      </c>
      <c r="S39" s="232">
        <v>0</v>
      </c>
      <c r="T39" s="235">
        <v>1</v>
      </c>
      <c r="U39" s="239">
        <v>1</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13"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3</v>
      </c>
      <c r="F1" s="484">
        <f>IF(E1&lt;3,E1-2+12,E1-2)</f>
        <v>1</v>
      </c>
      <c r="G1" s="484"/>
    </row>
    <row r="2" spans="1:42" ht="17.25" customHeight="1" thickBot="1" x14ac:dyDescent="0.2">
      <c r="A2" s="20" t="s">
        <v>158</v>
      </c>
      <c r="E2" s="20" t="s">
        <v>139</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150</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2" t="s">
        <v>42</v>
      </c>
      <c r="B5" s="31" t="s">
        <v>43</v>
      </c>
      <c r="C5" s="32" t="s">
        <v>44</v>
      </c>
      <c r="D5" s="32" t="s">
        <v>45</v>
      </c>
      <c r="E5" s="33" t="s">
        <v>47</v>
      </c>
      <c r="F5" s="34" t="s">
        <v>48</v>
      </c>
      <c r="G5" s="34" t="s">
        <v>49</v>
      </c>
      <c r="H5" s="35" t="s">
        <v>50</v>
      </c>
      <c r="I5" s="32" t="s">
        <v>51</v>
      </c>
      <c r="J5" s="36" t="s">
        <v>94</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1" t="s">
        <v>4</v>
      </c>
      <c r="B6" s="213">
        <v>0</v>
      </c>
      <c r="C6" s="214">
        <v>0</v>
      </c>
      <c r="D6" s="214">
        <v>0</v>
      </c>
      <c r="E6" s="215">
        <v>8</v>
      </c>
      <c r="F6" s="216">
        <v>45</v>
      </c>
      <c r="G6" s="216">
        <v>234</v>
      </c>
      <c r="H6" s="216">
        <v>399</v>
      </c>
      <c r="I6" s="214">
        <v>295</v>
      </c>
      <c r="J6" s="217">
        <v>981</v>
      </c>
      <c r="K6" s="218">
        <v>981</v>
      </c>
      <c r="L6" s="213">
        <v>0</v>
      </c>
      <c r="M6" s="214">
        <v>0</v>
      </c>
      <c r="N6" s="217">
        <v>0</v>
      </c>
      <c r="O6" s="220">
        <v>57</v>
      </c>
      <c r="P6" s="216">
        <v>147</v>
      </c>
      <c r="Q6" s="216">
        <v>193</v>
      </c>
      <c r="R6" s="216">
        <v>247</v>
      </c>
      <c r="S6" s="214">
        <v>154</v>
      </c>
      <c r="T6" s="217">
        <v>798</v>
      </c>
      <c r="U6" s="221">
        <v>798</v>
      </c>
      <c r="V6" s="220">
        <v>0</v>
      </c>
      <c r="W6" s="214">
        <v>0</v>
      </c>
      <c r="X6" s="214">
        <v>0</v>
      </c>
      <c r="Y6" s="215">
        <v>0</v>
      </c>
      <c r="Z6" s="216">
        <v>2</v>
      </c>
      <c r="AA6" s="216">
        <v>3</v>
      </c>
      <c r="AB6" s="216">
        <v>18</v>
      </c>
      <c r="AC6" s="214">
        <v>21</v>
      </c>
      <c r="AD6" s="217">
        <v>44</v>
      </c>
      <c r="AE6" s="218">
        <v>44</v>
      </c>
      <c r="AF6" s="213">
        <v>0</v>
      </c>
      <c r="AG6" s="214">
        <v>0</v>
      </c>
      <c r="AH6" s="214">
        <v>0</v>
      </c>
      <c r="AI6" s="215">
        <v>2</v>
      </c>
      <c r="AJ6" s="216">
        <v>1</v>
      </c>
      <c r="AK6" s="216">
        <v>4</v>
      </c>
      <c r="AL6" s="216">
        <v>12</v>
      </c>
      <c r="AM6" s="214">
        <v>11</v>
      </c>
      <c r="AN6" s="217">
        <v>30</v>
      </c>
      <c r="AO6" s="219">
        <v>30</v>
      </c>
      <c r="AP6" s="37"/>
    </row>
    <row r="7" spans="1:42" ht="20.25" customHeight="1" x14ac:dyDescent="0.15">
      <c r="A7" s="63" t="s">
        <v>5</v>
      </c>
      <c r="B7" s="222">
        <v>0</v>
      </c>
      <c r="C7" s="223">
        <v>0</v>
      </c>
      <c r="D7" s="223">
        <v>0</v>
      </c>
      <c r="E7" s="224">
        <v>6</v>
      </c>
      <c r="F7" s="225">
        <v>26</v>
      </c>
      <c r="G7" s="225">
        <v>102</v>
      </c>
      <c r="H7" s="225">
        <v>175</v>
      </c>
      <c r="I7" s="223">
        <v>150</v>
      </c>
      <c r="J7" s="226">
        <v>459</v>
      </c>
      <c r="K7" s="227">
        <v>459</v>
      </c>
      <c r="L7" s="222">
        <v>0</v>
      </c>
      <c r="M7" s="223">
        <v>0</v>
      </c>
      <c r="N7" s="226">
        <v>0</v>
      </c>
      <c r="O7" s="229">
        <v>25</v>
      </c>
      <c r="P7" s="225">
        <v>74</v>
      </c>
      <c r="Q7" s="225">
        <v>101</v>
      </c>
      <c r="R7" s="225">
        <v>127</v>
      </c>
      <c r="S7" s="223">
        <v>85</v>
      </c>
      <c r="T7" s="226">
        <v>412</v>
      </c>
      <c r="U7" s="230">
        <v>412</v>
      </c>
      <c r="V7" s="229">
        <v>0</v>
      </c>
      <c r="W7" s="223">
        <v>0</v>
      </c>
      <c r="X7" s="223">
        <v>0</v>
      </c>
      <c r="Y7" s="224">
        <v>0</v>
      </c>
      <c r="Z7" s="225">
        <v>1</v>
      </c>
      <c r="AA7" s="225">
        <v>1</v>
      </c>
      <c r="AB7" s="225">
        <v>4</v>
      </c>
      <c r="AC7" s="223">
        <v>7</v>
      </c>
      <c r="AD7" s="226">
        <v>13</v>
      </c>
      <c r="AE7" s="227">
        <v>13</v>
      </c>
      <c r="AF7" s="222">
        <v>0</v>
      </c>
      <c r="AG7" s="223">
        <v>0</v>
      </c>
      <c r="AH7" s="223">
        <v>0</v>
      </c>
      <c r="AI7" s="224">
        <v>0</v>
      </c>
      <c r="AJ7" s="225">
        <v>0</v>
      </c>
      <c r="AK7" s="225">
        <v>2</v>
      </c>
      <c r="AL7" s="225">
        <v>6</v>
      </c>
      <c r="AM7" s="223">
        <v>5</v>
      </c>
      <c r="AN7" s="226">
        <v>13</v>
      </c>
      <c r="AO7" s="228">
        <v>13</v>
      </c>
      <c r="AP7" s="37"/>
    </row>
    <row r="8" spans="1:42" ht="20.25" customHeight="1" x14ac:dyDescent="0.15">
      <c r="A8" s="63" t="s">
        <v>6</v>
      </c>
      <c r="B8" s="222">
        <v>0</v>
      </c>
      <c r="C8" s="223">
        <v>0</v>
      </c>
      <c r="D8" s="223">
        <v>0</v>
      </c>
      <c r="E8" s="224">
        <v>0</v>
      </c>
      <c r="F8" s="225">
        <v>11</v>
      </c>
      <c r="G8" s="225">
        <v>29</v>
      </c>
      <c r="H8" s="225">
        <v>54</v>
      </c>
      <c r="I8" s="223">
        <v>39</v>
      </c>
      <c r="J8" s="226">
        <v>133</v>
      </c>
      <c r="K8" s="227">
        <v>133</v>
      </c>
      <c r="L8" s="222">
        <v>0</v>
      </c>
      <c r="M8" s="223">
        <v>0</v>
      </c>
      <c r="N8" s="226">
        <v>0</v>
      </c>
      <c r="O8" s="229">
        <v>9</v>
      </c>
      <c r="P8" s="225">
        <v>20</v>
      </c>
      <c r="Q8" s="225">
        <v>23</v>
      </c>
      <c r="R8" s="225">
        <v>41</v>
      </c>
      <c r="S8" s="223">
        <v>12</v>
      </c>
      <c r="T8" s="226">
        <v>105</v>
      </c>
      <c r="U8" s="230">
        <v>105</v>
      </c>
      <c r="V8" s="229">
        <v>0</v>
      </c>
      <c r="W8" s="223">
        <v>0</v>
      </c>
      <c r="X8" s="223">
        <v>0</v>
      </c>
      <c r="Y8" s="224">
        <v>0</v>
      </c>
      <c r="Z8" s="225">
        <v>0</v>
      </c>
      <c r="AA8" s="225">
        <v>1</v>
      </c>
      <c r="AB8" s="225">
        <v>7</v>
      </c>
      <c r="AC8" s="223">
        <v>10</v>
      </c>
      <c r="AD8" s="226">
        <v>18</v>
      </c>
      <c r="AE8" s="227">
        <v>18</v>
      </c>
      <c r="AF8" s="222">
        <v>0</v>
      </c>
      <c r="AG8" s="223">
        <v>0</v>
      </c>
      <c r="AH8" s="223">
        <v>0</v>
      </c>
      <c r="AI8" s="224">
        <v>0</v>
      </c>
      <c r="AJ8" s="225">
        <v>0</v>
      </c>
      <c r="AK8" s="225">
        <v>0</v>
      </c>
      <c r="AL8" s="225">
        <v>1</v>
      </c>
      <c r="AM8" s="223">
        <v>2</v>
      </c>
      <c r="AN8" s="226">
        <v>3</v>
      </c>
      <c r="AO8" s="228">
        <v>3</v>
      </c>
      <c r="AP8" s="37"/>
    </row>
    <row r="9" spans="1:42" ht="20.25" customHeight="1" x14ac:dyDescent="0.15">
      <c r="A9" s="63" t="s">
        <v>14</v>
      </c>
      <c r="B9" s="222">
        <v>0</v>
      </c>
      <c r="C9" s="223">
        <v>0</v>
      </c>
      <c r="D9" s="223">
        <v>0</v>
      </c>
      <c r="E9" s="224">
        <v>0</v>
      </c>
      <c r="F9" s="225">
        <v>0</v>
      </c>
      <c r="G9" s="225">
        <v>21</v>
      </c>
      <c r="H9" s="225">
        <v>28</v>
      </c>
      <c r="I9" s="223">
        <v>17</v>
      </c>
      <c r="J9" s="226">
        <v>66</v>
      </c>
      <c r="K9" s="227">
        <v>66</v>
      </c>
      <c r="L9" s="222">
        <v>0</v>
      </c>
      <c r="M9" s="223">
        <v>0</v>
      </c>
      <c r="N9" s="226">
        <v>0</v>
      </c>
      <c r="O9" s="229">
        <v>1</v>
      </c>
      <c r="P9" s="225">
        <v>4</v>
      </c>
      <c r="Q9" s="225">
        <v>4</v>
      </c>
      <c r="R9" s="225">
        <v>17</v>
      </c>
      <c r="S9" s="223">
        <v>8</v>
      </c>
      <c r="T9" s="226">
        <v>34</v>
      </c>
      <c r="U9" s="230">
        <v>34</v>
      </c>
      <c r="V9" s="229">
        <v>0</v>
      </c>
      <c r="W9" s="223">
        <v>0</v>
      </c>
      <c r="X9" s="223">
        <v>0</v>
      </c>
      <c r="Y9" s="224">
        <v>0</v>
      </c>
      <c r="Z9" s="225">
        <v>0</v>
      </c>
      <c r="AA9" s="225">
        <v>0</v>
      </c>
      <c r="AB9" s="225">
        <v>5</v>
      </c>
      <c r="AC9" s="223">
        <v>1</v>
      </c>
      <c r="AD9" s="226">
        <v>6</v>
      </c>
      <c r="AE9" s="227">
        <v>6</v>
      </c>
      <c r="AF9" s="222">
        <v>0</v>
      </c>
      <c r="AG9" s="223">
        <v>0</v>
      </c>
      <c r="AH9" s="223">
        <v>0</v>
      </c>
      <c r="AI9" s="224">
        <v>0</v>
      </c>
      <c r="AJ9" s="225">
        <v>0</v>
      </c>
      <c r="AK9" s="225">
        <v>0</v>
      </c>
      <c r="AL9" s="225">
        <v>0</v>
      </c>
      <c r="AM9" s="223">
        <v>1</v>
      </c>
      <c r="AN9" s="226">
        <v>1</v>
      </c>
      <c r="AO9" s="228">
        <v>1</v>
      </c>
      <c r="AP9" s="37"/>
    </row>
    <row r="10" spans="1:42" ht="20.25" customHeight="1" x14ac:dyDescent="0.15">
      <c r="A10" s="63" t="s">
        <v>7</v>
      </c>
      <c r="B10" s="222">
        <v>0</v>
      </c>
      <c r="C10" s="223">
        <v>0</v>
      </c>
      <c r="D10" s="223">
        <v>0</v>
      </c>
      <c r="E10" s="224">
        <v>0</v>
      </c>
      <c r="F10" s="225">
        <v>1</v>
      </c>
      <c r="G10" s="225">
        <v>7</v>
      </c>
      <c r="H10" s="225">
        <v>11</v>
      </c>
      <c r="I10" s="223">
        <v>14</v>
      </c>
      <c r="J10" s="226">
        <v>33</v>
      </c>
      <c r="K10" s="227">
        <v>33</v>
      </c>
      <c r="L10" s="222">
        <v>0</v>
      </c>
      <c r="M10" s="223">
        <v>0</v>
      </c>
      <c r="N10" s="226">
        <v>0</v>
      </c>
      <c r="O10" s="229">
        <v>2</v>
      </c>
      <c r="P10" s="225">
        <v>6</v>
      </c>
      <c r="Q10" s="225">
        <v>6</v>
      </c>
      <c r="R10" s="225">
        <v>7</v>
      </c>
      <c r="S10" s="223">
        <v>4</v>
      </c>
      <c r="T10" s="226">
        <v>25</v>
      </c>
      <c r="U10" s="230">
        <v>25</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6</v>
      </c>
      <c r="H11" s="225">
        <v>9</v>
      </c>
      <c r="I11" s="223">
        <v>4</v>
      </c>
      <c r="J11" s="226">
        <v>21</v>
      </c>
      <c r="K11" s="227">
        <v>21</v>
      </c>
      <c r="L11" s="222">
        <v>0</v>
      </c>
      <c r="M11" s="223">
        <v>0</v>
      </c>
      <c r="N11" s="226">
        <v>0</v>
      </c>
      <c r="O11" s="229">
        <v>0</v>
      </c>
      <c r="P11" s="225">
        <v>3</v>
      </c>
      <c r="Q11" s="225">
        <v>2</v>
      </c>
      <c r="R11" s="225">
        <v>4</v>
      </c>
      <c r="S11" s="223">
        <v>1</v>
      </c>
      <c r="T11" s="226">
        <v>10</v>
      </c>
      <c r="U11" s="230">
        <v>10</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6</v>
      </c>
      <c r="H12" s="225">
        <v>20</v>
      </c>
      <c r="I12" s="223">
        <v>11</v>
      </c>
      <c r="J12" s="226">
        <v>37</v>
      </c>
      <c r="K12" s="227">
        <v>37</v>
      </c>
      <c r="L12" s="222">
        <v>0</v>
      </c>
      <c r="M12" s="223">
        <v>0</v>
      </c>
      <c r="N12" s="226">
        <v>0</v>
      </c>
      <c r="O12" s="229">
        <v>1</v>
      </c>
      <c r="P12" s="225">
        <v>0</v>
      </c>
      <c r="Q12" s="225">
        <v>5</v>
      </c>
      <c r="R12" s="225">
        <v>7</v>
      </c>
      <c r="S12" s="223">
        <v>5</v>
      </c>
      <c r="T12" s="226">
        <v>18</v>
      </c>
      <c r="U12" s="230">
        <v>18</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0</v>
      </c>
      <c r="G13" s="225">
        <v>17</v>
      </c>
      <c r="H13" s="225">
        <v>22</v>
      </c>
      <c r="I13" s="223">
        <v>14</v>
      </c>
      <c r="J13" s="226">
        <v>53</v>
      </c>
      <c r="K13" s="227">
        <v>53</v>
      </c>
      <c r="L13" s="222">
        <v>0</v>
      </c>
      <c r="M13" s="223">
        <v>0</v>
      </c>
      <c r="N13" s="226">
        <v>0</v>
      </c>
      <c r="O13" s="229">
        <v>5</v>
      </c>
      <c r="P13" s="225">
        <v>7</v>
      </c>
      <c r="Q13" s="225">
        <v>9</v>
      </c>
      <c r="R13" s="225">
        <v>5</v>
      </c>
      <c r="S13" s="223">
        <v>5</v>
      </c>
      <c r="T13" s="226">
        <v>31</v>
      </c>
      <c r="U13" s="230">
        <v>31</v>
      </c>
      <c r="V13" s="229">
        <v>0</v>
      </c>
      <c r="W13" s="223">
        <v>0</v>
      </c>
      <c r="X13" s="223">
        <v>0</v>
      </c>
      <c r="Y13" s="224">
        <v>0</v>
      </c>
      <c r="Z13" s="225">
        <v>1</v>
      </c>
      <c r="AA13" s="225">
        <v>0</v>
      </c>
      <c r="AB13" s="225">
        <v>0</v>
      </c>
      <c r="AC13" s="223">
        <v>0</v>
      </c>
      <c r="AD13" s="226">
        <v>1</v>
      </c>
      <c r="AE13" s="227">
        <v>1</v>
      </c>
      <c r="AF13" s="222">
        <v>0</v>
      </c>
      <c r="AG13" s="223">
        <v>0</v>
      </c>
      <c r="AH13" s="223">
        <v>0</v>
      </c>
      <c r="AI13" s="224">
        <v>0</v>
      </c>
      <c r="AJ13" s="225">
        <v>0</v>
      </c>
      <c r="AK13" s="225">
        <v>0</v>
      </c>
      <c r="AL13" s="225">
        <v>0</v>
      </c>
      <c r="AM13" s="223">
        <v>1</v>
      </c>
      <c r="AN13" s="226">
        <v>1</v>
      </c>
      <c r="AO13" s="228">
        <v>1</v>
      </c>
      <c r="AP13" s="37"/>
    </row>
    <row r="14" spans="1:42" ht="20.25" customHeight="1" x14ac:dyDescent="0.15">
      <c r="A14" s="63" t="s">
        <v>11</v>
      </c>
      <c r="B14" s="222">
        <v>0</v>
      </c>
      <c r="C14" s="223">
        <v>0</v>
      </c>
      <c r="D14" s="223">
        <v>0</v>
      </c>
      <c r="E14" s="224">
        <v>0</v>
      </c>
      <c r="F14" s="225">
        <v>0</v>
      </c>
      <c r="G14" s="225">
        <v>3</v>
      </c>
      <c r="H14" s="225">
        <v>8</v>
      </c>
      <c r="I14" s="223">
        <v>0</v>
      </c>
      <c r="J14" s="226">
        <v>11</v>
      </c>
      <c r="K14" s="227">
        <v>11</v>
      </c>
      <c r="L14" s="222">
        <v>0</v>
      </c>
      <c r="M14" s="223">
        <v>0</v>
      </c>
      <c r="N14" s="226">
        <v>0</v>
      </c>
      <c r="O14" s="229">
        <v>2</v>
      </c>
      <c r="P14" s="225">
        <v>2</v>
      </c>
      <c r="Q14" s="225">
        <v>4</v>
      </c>
      <c r="R14" s="225">
        <v>5</v>
      </c>
      <c r="S14" s="223">
        <v>2</v>
      </c>
      <c r="T14" s="226">
        <v>15</v>
      </c>
      <c r="U14" s="230">
        <v>15</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1</v>
      </c>
      <c r="AL14" s="225">
        <v>1</v>
      </c>
      <c r="AM14" s="223">
        <v>0</v>
      </c>
      <c r="AN14" s="226">
        <v>2</v>
      </c>
      <c r="AO14" s="228">
        <v>2</v>
      </c>
      <c r="AP14" s="37"/>
    </row>
    <row r="15" spans="1:42" ht="20.25" customHeight="1" x14ac:dyDescent="0.15">
      <c r="A15" s="63" t="s">
        <v>12</v>
      </c>
      <c r="B15" s="222">
        <v>0</v>
      </c>
      <c r="C15" s="223">
        <v>0</v>
      </c>
      <c r="D15" s="223">
        <v>0</v>
      </c>
      <c r="E15" s="224">
        <v>0</v>
      </c>
      <c r="F15" s="225">
        <v>2</v>
      </c>
      <c r="G15" s="225">
        <v>5</v>
      </c>
      <c r="H15" s="225">
        <v>9</v>
      </c>
      <c r="I15" s="223">
        <v>5</v>
      </c>
      <c r="J15" s="226">
        <v>21</v>
      </c>
      <c r="K15" s="227">
        <v>21</v>
      </c>
      <c r="L15" s="222">
        <v>0</v>
      </c>
      <c r="M15" s="223">
        <v>0</v>
      </c>
      <c r="N15" s="226">
        <v>0</v>
      </c>
      <c r="O15" s="229">
        <v>1</v>
      </c>
      <c r="P15" s="225">
        <v>5</v>
      </c>
      <c r="Q15" s="225">
        <v>6</v>
      </c>
      <c r="R15" s="225">
        <v>10</v>
      </c>
      <c r="S15" s="223">
        <v>6</v>
      </c>
      <c r="T15" s="226">
        <v>28</v>
      </c>
      <c r="U15" s="230">
        <v>28</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0</v>
      </c>
      <c r="H16" s="225">
        <v>3</v>
      </c>
      <c r="I16" s="223">
        <v>3</v>
      </c>
      <c r="J16" s="226">
        <v>6</v>
      </c>
      <c r="K16" s="227">
        <v>6</v>
      </c>
      <c r="L16" s="222">
        <v>0</v>
      </c>
      <c r="M16" s="223">
        <v>0</v>
      </c>
      <c r="N16" s="226">
        <v>0</v>
      </c>
      <c r="O16" s="229">
        <v>0</v>
      </c>
      <c r="P16" s="225">
        <v>1</v>
      </c>
      <c r="Q16" s="225">
        <v>2</v>
      </c>
      <c r="R16" s="225">
        <v>2</v>
      </c>
      <c r="S16" s="223">
        <v>3</v>
      </c>
      <c r="T16" s="226">
        <v>8</v>
      </c>
      <c r="U16" s="230">
        <v>8</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2</v>
      </c>
      <c r="H17" s="225">
        <v>0</v>
      </c>
      <c r="I17" s="223">
        <v>2</v>
      </c>
      <c r="J17" s="226">
        <v>4</v>
      </c>
      <c r="K17" s="227">
        <v>4</v>
      </c>
      <c r="L17" s="222">
        <v>0</v>
      </c>
      <c r="M17" s="223">
        <v>0</v>
      </c>
      <c r="N17" s="226">
        <v>0</v>
      </c>
      <c r="O17" s="229">
        <v>1</v>
      </c>
      <c r="P17" s="225">
        <v>1</v>
      </c>
      <c r="Q17" s="225">
        <v>1</v>
      </c>
      <c r="R17" s="225">
        <v>0</v>
      </c>
      <c r="S17" s="223">
        <v>0</v>
      </c>
      <c r="T17" s="226">
        <v>3</v>
      </c>
      <c r="U17" s="230">
        <v>3</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7</v>
      </c>
      <c r="H18" s="225">
        <v>8</v>
      </c>
      <c r="I18" s="223">
        <v>1</v>
      </c>
      <c r="J18" s="226">
        <v>16</v>
      </c>
      <c r="K18" s="227">
        <v>16</v>
      </c>
      <c r="L18" s="222">
        <v>0</v>
      </c>
      <c r="M18" s="223">
        <v>0</v>
      </c>
      <c r="N18" s="226">
        <v>0</v>
      </c>
      <c r="O18" s="229">
        <v>2</v>
      </c>
      <c r="P18" s="225">
        <v>2</v>
      </c>
      <c r="Q18" s="225">
        <v>6</v>
      </c>
      <c r="R18" s="225">
        <v>1</v>
      </c>
      <c r="S18" s="223">
        <v>3</v>
      </c>
      <c r="T18" s="226">
        <v>14</v>
      </c>
      <c r="U18" s="230">
        <v>14</v>
      </c>
      <c r="V18" s="229">
        <v>0</v>
      </c>
      <c r="W18" s="223">
        <v>0</v>
      </c>
      <c r="X18" s="223">
        <v>0</v>
      </c>
      <c r="Y18" s="224">
        <v>0</v>
      </c>
      <c r="Z18" s="225">
        <v>0</v>
      </c>
      <c r="AA18" s="225">
        <v>0</v>
      </c>
      <c r="AB18" s="225">
        <v>0</v>
      </c>
      <c r="AC18" s="223">
        <v>0</v>
      </c>
      <c r="AD18" s="226">
        <v>0</v>
      </c>
      <c r="AE18" s="227">
        <v>0</v>
      </c>
      <c r="AF18" s="222">
        <v>0</v>
      </c>
      <c r="AG18" s="223">
        <v>0</v>
      </c>
      <c r="AH18" s="223">
        <v>0</v>
      </c>
      <c r="AI18" s="224">
        <v>1</v>
      </c>
      <c r="AJ18" s="225">
        <v>0</v>
      </c>
      <c r="AK18" s="225">
        <v>0</v>
      </c>
      <c r="AL18" s="225">
        <v>1</v>
      </c>
      <c r="AM18" s="223">
        <v>0</v>
      </c>
      <c r="AN18" s="226">
        <v>2</v>
      </c>
      <c r="AO18" s="228">
        <v>2</v>
      </c>
      <c r="AP18" s="37"/>
    </row>
    <row r="19" spans="1:42" ht="20.25" customHeight="1" x14ac:dyDescent="0.15">
      <c r="A19" s="63" t="s">
        <v>17</v>
      </c>
      <c r="B19" s="222">
        <v>0</v>
      </c>
      <c r="C19" s="223">
        <v>0</v>
      </c>
      <c r="D19" s="223">
        <v>0</v>
      </c>
      <c r="E19" s="224">
        <v>1</v>
      </c>
      <c r="F19" s="225">
        <v>1</v>
      </c>
      <c r="G19" s="225">
        <v>3</v>
      </c>
      <c r="H19" s="225">
        <v>9</v>
      </c>
      <c r="I19" s="223">
        <v>7</v>
      </c>
      <c r="J19" s="226">
        <v>21</v>
      </c>
      <c r="K19" s="227">
        <v>21</v>
      </c>
      <c r="L19" s="222">
        <v>0</v>
      </c>
      <c r="M19" s="223">
        <v>0</v>
      </c>
      <c r="N19" s="226">
        <v>0</v>
      </c>
      <c r="O19" s="229">
        <v>0</v>
      </c>
      <c r="P19" s="225">
        <v>10</v>
      </c>
      <c r="Q19" s="225">
        <v>7</v>
      </c>
      <c r="R19" s="225">
        <v>5</v>
      </c>
      <c r="S19" s="223">
        <v>5</v>
      </c>
      <c r="T19" s="226">
        <v>27</v>
      </c>
      <c r="U19" s="230">
        <v>27</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4</v>
      </c>
      <c r="H20" s="225">
        <v>9</v>
      </c>
      <c r="I20" s="223">
        <v>7</v>
      </c>
      <c r="J20" s="226">
        <v>20</v>
      </c>
      <c r="K20" s="227">
        <v>20</v>
      </c>
      <c r="L20" s="222">
        <v>0</v>
      </c>
      <c r="M20" s="223">
        <v>0</v>
      </c>
      <c r="N20" s="226">
        <v>0</v>
      </c>
      <c r="O20" s="229">
        <v>1</v>
      </c>
      <c r="P20" s="225">
        <v>2</v>
      </c>
      <c r="Q20" s="225">
        <v>4</v>
      </c>
      <c r="R20" s="225">
        <v>9</v>
      </c>
      <c r="S20" s="223">
        <v>2</v>
      </c>
      <c r="T20" s="226">
        <v>18</v>
      </c>
      <c r="U20" s="230">
        <v>18</v>
      </c>
      <c r="V20" s="229">
        <v>0</v>
      </c>
      <c r="W20" s="223">
        <v>0</v>
      </c>
      <c r="X20" s="223">
        <v>0</v>
      </c>
      <c r="Y20" s="224">
        <v>0</v>
      </c>
      <c r="Z20" s="225">
        <v>0</v>
      </c>
      <c r="AA20" s="225">
        <v>0</v>
      </c>
      <c r="AB20" s="225">
        <v>1</v>
      </c>
      <c r="AC20" s="223">
        <v>0</v>
      </c>
      <c r="AD20" s="226">
        <v>1</v>
      </c>
      <c r="AE20" s="227">
        <v>1</v>
      </c>
      <c r="AF20" s="222">
        <v>0</v>
      </c>
      <c r="AG20" s="223">
        <v>0</v>
      </c>
      <c r="AH20" s="223">
        <v>0</v>
      </c>
      <c r="AI20" s="224">
        <v>0</v>
      </c>
      <c r="AJ20" s="225">
        <v>0</v>
      </c>
      <c r="AK20" s="225">
        <v>0</v>
      </c>
      <c r="AL20" s="225">
        <v>1</v>
      </c>
      <c r="AM20" s="223">
        <v>1</v>
      </c>
      <c r="AN20" s="226">
        <v>2</v>
      </c>
      <c r="AO20" s="228">
        <v>2</v>
      </c>
      <c r="AP20" s="37"/>
    </row>
    <row r="21" spans="1:42" ht="20.25" customHeight="1" x14ac:dyDescent="0.15">
      <c r="A21" s="63" t="s">
        <v>19</v>
      </c>
      <c r="B21" s="222">
        <v>0</v>
      </c>
      <c r="C21" s="223">
        <v>0</v>
      </c>
      <c r="D21" s="223">
        <v>0</v>
      </c>
      <c r="E21" s="224">
        <v>0</v>
      </c>
      <c r="F21" s="225">
        <v>0</v>
      </c>
      <c r="G21" s="225">
        <v>3</v>
      </c>
      <c r="H21" s="225">
        <v>4</v>
      </c>
      <c r="I21" s="223">
        <v>7</v>
      </c>
      <c r="J21" s="226">
        <v>14</v>
      </c>
      <c r="K21" s="227">
        <v>14</v>
      </c>
      <c r="L21" s="222">
        <v>0</v>
      </c>
      <c r="M21" s="223">
        <v>0</v>
      </c>
      <c r="N21" s="226">
        <v>0</v>
      </c>
      <c r="O21" s="229">
        <v>1</v>
      </c>
      <c r="P21" s="225">
        <v>4</v>
      </c>
      <c r="Q21" s="225">
        <v>1</v>
      </c>
      <c r="R21" s="225">
        <v>0</v>
      </c>
      <c r="S21" s="223">
        <v>2</v>
      </c>
      <c r="T21" s="226">
        <v>8</v>
      </c>
      <c r="U21" s="230">
        <v>8</v>
      </c>
      <c r="V21" s="229">
        <v>0</v>
      </c>
      <c r="W21" s="223">
        <v>0</v>
      </c>
      <c r="X21" s="223">
        <v>0</v>
      </c>
      <c r="Y21" s="224">
        <v>0</v>
      </c>
      <c r="Z21" s="225">
        <v>0</v>
      </c>
      <c r="AA21" s="225">
        <v>0</v>
      </c>
      <c r="AB21" s="225">
        <v>1</v>
      </c>
      <c r="AC21" s="223">
        <v>0</v>
      </c>
      <c r="AD21" s="226">
        <v>1</v>
      </c>
      <c r="AE21" s="227">
        <v>1</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2</v>
      </c>
      <c r="G22" s="225">
        <v>7</v>
      </c>
      <c r="H22" s="225">
        <v>5</v>
      </c>
      <c r="I22" s="223">
        <v>2</v>
      </c>
      <c r="J22" s="226">
        <v>16</v>
      </c>
      <c r="K22" s="227">
        <v>16</v>
      </c>
      <c r="L22" s="222">
        <v>0</v>
      </c>
      <c r="M22" s="223">
        <v>0</v>
      </c>
      <c r="N22" s="226">
        <v>0</v>
      </c>
      <c r="O22" s="229">
        <v>0</v>
      </c>
      <c r="P22" s="225">
        <v>1</v>
      </c>
      <c r="Q22" s="225">
        <v>3</v>
      </c>
      <c r="R22" s="225">
        <v>1</v>
      </c>
      <c r="S22" s="223">
        <v>0</v>
      </c>
      <c r="T22" s="226">
        <v>5</v>
      </c>
      <c r="U22" s="230">
        <v>5</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4</v>
      </c>
      <c r="H23" s="225">
        <v>9</v>
      </c>
      <c r="I23" s="223">
        <v>1</v>
      </c>
      <c r="J23" s="226">
        <v>14</v>
      </c>
      <c r="K23" s="227">
        <v>14</v>
      </c>
      <c r="L23" s="222">
        <v>0</v>
      </c>
      <c r="M23" s="223">
        <v>0</v>
      </c>
      <c r="N23" s="226">
        <v>0</v>
      </c>
      <c r="O23" s="229">
        <v>0</v>
      </c>
      <c r="P23" s="225">
        <v>0</v>
      </c>
      <c r="Q23" s="225">
        <v>1</v>
      </c>
      <c r="R23" s="225">
        <v>3</v>
      </c>
      <c r="S23" s="223">
        <v>3</v>
      </c>
      <c r="T23" s="226">
        <v>7</v>
      </c>
      <c r="U23" s="230">
        <v>7</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1</v>
      </c>
      <c r="Q24" s="225">
        <v>1</v>
      </c>
      <c r="R24" s="225">
        <v>0</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1</v>
      </c>
      <c r="AM24" s="223">
        <v>0</v>
      </c>
      <c r="AN24" s="226">
        <v>1</v>
      </c>
      <c r="AO24" s="228">
        <v>1</v>
      </c>
      <c r="AP24" s="37"/>
    </row>
    <row r="25" spans="1:42" ht="20.25" customHeight="1" x14ac:dyDescent="0.15">
      <c r="A25" s="63" t="s">
        <v>23</v>
      </c>
      <c r="B25" s="222">
        <v>0</v>
      </c>
      <c r="C25" s="223">
        <v>0</v>
      </c>
      <c r="D25" s="223">
        <v>0</v>
      </c>
      <c r="E25" s="224">
        <v>0</v>
      </c>
      <c r="F25" s="225">
        <v>0</v>
      </c>
      <c r="G25" s="225">
        <v>2</v>
      </c>
      <c r="H25" s="225">
        <v>5</v>
      </c>
      <c r="I25" s="223">
        <v>2</v>
      </c>
      <c r="J25" s="226">
        <v>9</v>
      </c>
      <c r="K25" s="227">
        <v>9</v>
      </c>
      <c r="L25" s="222">
        <v>0</v>
      </c>
      <c r="M25" s="223">
        <v>0</v>
      </c>
      <c r="N25" s="226">
        <v>0</v>
      </c>
      <c r="O25" s="229">
        <v>1</v>
      </c>
      <c r="P25" s="225">
        <v>0</v>
      </c>
      <c r="Q25" s="225">
        <v>0</v>
      </c>
      <c r="R25" s="225">
        <v>1</v>
      </c>
      <c r="S25" s="223">
        <v>1</v>
      </c>
      <c r="T25" s="226">
        <v>3</v>
      </c>
      <c r="U25" s="230">
        <v>3</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1</v>
      </c>
      <c r="I26" s="223">
        <v>1</v>
      </c>
      <c r="J26" s="226">
        <v>3</v>
      </c>
      <c r="K26" s="227">
        <v>3</v>
      </c>
      <c r="L26" s="222">
        <v>0</v>
      </c>
      <c r="M26" s="223">
        <v>0</v>
      </c>
      <c r="N26" s="226">
        <v>0</v>
      </c>
      <c r="O26" s="229">
        <v>2</v>
      </c>
      <c r="P26" s="225">
        <v>0</v>
      </c>
      <c r="Q26" s="225">
        <v>0</v>
      </c>
      <c r="R26" s="225">
        <v>0</v>
      </c>
      <c r="S26" s="223">
        <v>2</v>
      </c>
      <c r="T26" s="226">
        <v>4</v>
      </c>
      <c r="U26" s="230">
        <v>4</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2</v>
      </c>
      <c r="I27" s="223">
        <v>3</v>
      </c>
      <c r="J27" s="226">
        <v>5</v>
      </c>
      <c r="K27" s="227">
        <v>5</v>
      </c>
      <c r="L27" s="222">
        <v>0</v>
      </c>
      <c r="M27" s="223">
        <v>0</v>
      </c>
      <c r="N27" s="226">
        <v>0</v>
      </c>
      <c r="O27" s="229">
        <v>0</v>
      </c>
      <c r="P27" s="225">
        <v>1</v>
      </c>
      <c r="Q27" s="225">
        <v>0</v>
      </c>
      <c r="R27" s="225">
        <v>0</v>
      </c>
      <c r="S27" s="223">
        <v>0</v>
      </c>
      <c r="T27" s="226">
        <v>1</v>
      </c>
      <c r="U27" s="230">
        <v>1</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0</v>
      </c>
      <c r="H28" s="225">
        <v>1</v>
      </c>
      <c r="I28" s="223">
        <v>0</v>
      </c>
      <c r="J28" s="226">
        <v>1</v>
      </c>
      <c r="K28" s="227">
        <v>1</v>
      </c>
      <c r="L28" s="222">
        <v>0</v>
      </c>
      <c r="M28" s="223">
        <v>0</v>
      </c>
      <c r="N28" s="226">
        <v>0</v>
      </c>
      <c r="O28" s="229">
        <v>2</v>
      </c>
      <c r="P28" s="225">
        <v>0</v>
      </c>
      <c r="Q28" s="225">
        <v>1</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0</v>
      </c>
      <c r="I29" s="223">
        <v>2</v>
      </c>
      <c r="J29" s="226">
        <v>3</v>
      </c>
      <c r="K29" s="227">
        <v>3</v>
      </c>
      <c r="L29" s="222">
        <v>0</v>
      </c>
      <c r="M29" s="223">
        <v>0</v>
      </c>
      <c r="N29" s="226">
        <v>0</v>
      </c>
      <c r="O29" s="229">
        <v>1</v>
      </c>
      <c r="P29" s="225">
        <v>1</v>
      </c>
      <c r="Q29" s="225">
        <v>1</v>
      </c>
      <c r="R29" s="225">
        <v>0</v>
      </c>
      <c r="S29" s="223">
        <v>1</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1</v>
      </c>
      <c r="Q30" s="225">
        <v>1</v>
      </c>
      <c r="R30" s="225">
        <v>0</v>
      </c>
      <c r="S30" s="223">
        <v>1</v>
      </c>
      <c r="T30" s="226">
        <v>3</v>
      </c>
      <c r="U30" s="230">
        <v>3</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2</v>
      </c>
      <c r="R31" s="225">
        <v>0</v>
      </c>
      <c r="S31" s="223">
        <v>0</v>
      </c>
      <c r="T31" s="226">
        <v>2</v>
      </c>
      <c r="U31" s="230">
        <v>2</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1</v>
      </c>
      <c r="T32" s="226">
        <v>1</v>
      </c>
      <c r="U32" s="230">
        <v>1</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1</v>
      </c>
      <c r="G33" s="225">
        <v>1</v>
      </c>
      <c r="H33" s="225">
        <v>0</v>
      </c>
      <c r="I33" s="223">
        <v>0</v>
      </c>
      <c r="J33" s="226">
        <v>2</v>
      </c>
      <c r="K33" s="227">
        <v>2</v>
      </c>
      <c r="L33" s="222">
        <v>0</v>
      </c>
      <c r="M33" s="223">
        <v>0</v>
      </c>
      <c r="N33" s="226">
        <v>0</v>
      </c>
      <c r="O33" s="229">
        <v>0</v>
      </c>
      <c r="P33" s="225">
        <v>1</v>
      </c>
      <c r="Q33" s="225">
        <v>0</v>
      </c>
      <c r="R33" s="225">
        <v>0</v>
      </c>
      <c r="S33" s="223">
        <v>0</v>
      </c>
      <c r="T33" s="226">
        <v>1</v>
      </c>
      <c r="U33" s="230">
        <v>1</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2</v>
      </c>
      <c r="I35" s="223">
        <v>0</v>
      </c>
      <c r="J35" s="226">
        <v>2</v>
      </c>
      <c r="K35" s="227">
        <v>2</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1</v>
      </c>
      <c r="AL35" s="225">
        <v>1</v>
      </c>
      <c r="AM35" s="223">
        <v>0</v>
      </c>
      <c r="AN35" s="226">
        <v>4</v>
      </c>
      <c r="AO35" s="228">
        <v>4</v>
      </c>
      <c r="AP35" s="37"/>
    </row>
    <row r="36" spans="1:42" ht="20.25" customHeight="1" x14ac:dyDescent="0.15">
      <c r="A36" s="63" t="s">
        <v>34</v>
      </c>
      <c r="B36" s="222">
        <v>0</v>
      </c>
      <c r="C36" s="223">
        <v>0</v>
      </c>
      <c r="D36" s="223">
        <v>0</v>
      </c>
      <c r="E36" s="224">
        <v>0</v>
      </c>
      <c r="F36" s="225">
        <v>0</v>
      </c>
      <c r="G36" s="225">
        <v>0</v>
      </c>
      <c r="H36" s="225">
        <v>1</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0</v>
      </c>
      <c r="S37" s="223">
        <v>0</v>
      </c>
      <c r="T37" s="226">
        <v>1</v>
      </c>
      <c r="U37" s="230">
        <v>1</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1</v>
      </c>
      <c r="I38" s="223">
        <v>1</v>
      </c>
      <c r="J38" s="226">
        <v>2</v>
      </c>
      <c r="K38" s="227">
        <v>2</v>
      </c>
      <c r="L38" s="222">
        <v>0</v>
      </c>
      <c r="M38" s="223">
        <v>0</v>
      </c>
      <c r="N38" s="226">
        <v>0</v>
      </c>
      <c r="O38" s="229">
        <v>0</v>
      </c>
      <c r="P38" s="225">
        <v>0</v>
      </c>
      <c r="Q38" s="225">
        <v>1</v>
      </c>
      <c r="R38" s="225">
        <v>2</v>
      </c>
      <c r="S38" s="223">
        <v>1</v>
      </c>
      <c r="T38" s="226">
        <v>4</v>
      </c>
      <c r="U38" s="230">
        <v>4</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1</v>
      </c>
      <c r="J39" s="235">
        <v>1</v>
      </c>
      <c r="K39" s="236">
        <v>1</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0" width="8.875" style="1" customWidth="1"/>
    <col min="31" max="32" width="9.62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25">
        <f>第１表!F2</f>
        <v>3</v>
      </c>
      <c r="G1" s="286">
        <f>第１表!G2</f>
        <v>3</v>
      </c>
      <c r="H1" s="570">
        <f>IF(G1&lt;3,G1-2+12,G1-2)</f>
        <v>1</v>
      </c>
      <c r="I1" s="570"/>
      <c r="IA1" s="425"/>
      <c r="IB1" s="288"/>
      <c r="IC1" s="570"/>
      <c r="ID1" s="570"/>
    </row>
    <row r="2" spans="1:408" s="44" customFormat="1" ht="16.5" customHeight="1" x14ac:dyDescent="0.15">
      <c r="A2" s="20" t="s">
        <v>146</v>
      </c>
      <c r="D2" s="285"/>
      <c r="E2" s="286"/>
      <c r="F2" s="579"/>
      <c r="G2" s="579"/>
      <c r="CA2" s="367"/>
      <c r="CB2" s="367"/>
      <c r="CC2" s="367"/>
      <c r="CD2" s="367"/>
      <c r="CE2" s="367"/>
      <c r="CF2" s="367"/>
      <c r="CG2" s="367"/>
      <c r="CH2" s="367"/>
      <c r="CI2" s="367"/>
      <c r="CJ2" s="367"/>
      <c r="CK2" s="367"/>
      <c r="DH2" s="367"/>
      <c r="DI2" s="367"/>
      <c r="DJ2" s="367"/>
      <c r="DK2" s="367"/>
      <c r="DL2" s="367"/>
      <c r="DM2" s="367"/>
      <c r="DN2" s="367"/>
      <c r="DO2" s="367"/>
      <c r="DP2" s="367"/>
      <c r="DQ2" s="367"/>
      <c r="DR2" s="367"/>
      <c r="FK2" s="367"/>
      <c r="FL2" s="367"/>
      <c r="FM2" s="367"/>
      <c r="FN2" s="367"/>
      <c r="FO2" s="367"/>
      <c r="FP2" s="367"/>
      <c r="FQ2" s="367"/>
      <c r="FR2" s="367"/>
      <c r="FS2" s="367"/>
      <c r="FT2" s="367"/>
      <c r="FU2" s="367"/>
      <c r="HY2" s="39"/>
      <c r="HZ2" s="39"/>
      <c r="IA2" s="287"/>
      <c r="IB2" s="288"/>
      <c r="IC2" s="428"/>
      <c r="ID2" s="428"/>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67"/>
      <c r="CB3" s="367"/>
      <c r="CC3" s="367"/>
      <c r="CD3" s="367"/>
      <c r="CE3" s="367"/>
      <c r="CF3" s="367"/>
      <c r="CG3" s="367"/>
      <c r="CH3" s="367"/>
      <c r="CI3" s="367"/>
      <c r="CJ3" s="367"/>
      <c r="CK3" s="367"/>
      <c r="DH3" s="367"/>
      <c r="DI3" s="367"/>
      <c r="DJ3" s="367"/>
      <c r="DK3" s="367"/>
      <c r="DL3" s="367"/>
      <c r="DM3" s="367"/>
      <c r="DN3" s="367"/>
      <c r="DO3" s="367"/>
      <c r="DP3" s="367"/>
      <c r="DQ3" s="367"/>
      <c r="DR3" s="367"/>
      <c r="FK3" s="367"/>
      <c r="FL3" s="367"/>
      <c r="FM3" s="367"/>
      <c r="FN3" s="367"/>
      <c r="FO3" s="367"/>
      <c r="FP3" s="367"/>
      <c r="FQ3" s="367"/>
      <c r="FR3" s="367"/>
      <c r="FS3" s="367"/>
      <c r="FT3" s="367"/>
      <c r="FU3" s="367"/>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84" t="s">
        <v>42</v>
      </c>
      <c r="B4" s="587" t="s">
        <v>63</v>
      </c>
      <c r="C4" s="587"/>
      <c r="D4" s="587"/>
      <c r="E4" s="587"/>
      <c r="F4" s="587"/>
      <c r="G4" s="587"/>
      <c r="H4" s="587"/>
      <c r="I4" s="587"/>
      <c r="J4" s="587"/>
      <c r="K4" s="587"/>
      <c r="L4" s="587"/>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2"/>
      <c r="HY4" s="567" t="s">
        <v>85</v>
      </c>
      <c r="HZ4" s="568"/>
      <c r="IA4" s="568"/>
      <c r="IB4" s="568"/>
      <c r="IC4" s="568"/>
      <c r="ID4" s="568"/>
      <c r="IE4" s="568"/>
      <c r="IF4" s="568"/>
      <c r="IG4" s="568"/>
      <c r="IH4" s="568"/>
      <c r="II4" s="568"/>
      <c r="IJ4" s="568"/>
      <c r="IK4" s="568"/>
      <c r="IL4" s="568"/>
      <c r="IM4" s="568"/>
      <c r="IN4" s="568"/>
      <c r="IO4" s="568"/>
      <c r="IP4" s="568"/>
      <c r="IQ4" s="568"/>
      <c r="IR4" s="568"/>
      <c r="IS4" s="568"/>
      <c r="IT4" s="568"/>
      <c r="IU4" s="568"/>
      <c r="IV4" s="568"/>
      <c r="IW4" s="568"/>
      <c r="IX4" s="568"/>
      <c r="IY4" s="568"/>
      <c r="IZ4" s="568"/>
      <c r="JA4" s="568"/>
      <c r="JB4" s="568"/>
      <c r="JC4" s="568"/>
      <c r="JD4" s="568"/>
      <c r="JE4" s="568"/>
      <c r="JF4" s="568"/>
      <c r="JG4" s="568"/>
      <c r="JH4" s="568"/>
      <c r="JI4" s="568"/>
      <c r="JJ4" s="568"/>
      <c r="JK4" s="568"/>
      <c r="JL4" s="568"/>
      <c r="JM4" s="568"/>
      <c r="JN4" s="568"/>
      <c r="JO4" s="568"/>
      <c r="JP4" s="568"/>
      <c r="JQ4" s="568"/>
      <c r="JR4" s="568"/>
      <c r="JS4" s="568"/>
      <c r="JT4" s="568"/>
      <c r="JU4" s="568"/>
      <c r="JV4" s="568"/>
      <c r="JW4" s="568"/>
      <c r="JX4" s="568"/>
      <c r="JY4" s="568"/>
      <c r="JZ4" s="568"/>
      <c r="KA4" s="568"/>
      <c r="KB4" s="568"/>
      <c r="KC4" s="568"/>
      <c r="KD4" s="568"/>
      <c r="KE4" s="568"/>
      <c r="KF4" s="568"/>
      <c r="KG4" s="568"/>
      <c r="KH4" s="568"/>
      <c r="KI4" s="568"/>
      <c r="KJ4" s="568"/>
      <c r="KK4" s="568"/>
      <c r="KL4" s="568"/>
      <c r="KM4" s="568"/>
      <c r="KN4" s="568"/>
      <c r="KO4" s="568"/>
      <c r="KP4" s="568"/>
      <c r="KQ4" s="568"/>
      <c r="KR4" s="568"/>
      <c r="KS4" s="568"/>
      <c r="KT4" s="568"/>
      <c r="KU4" s="568"/>
      <c r="KV4" s="568"/>
      <c r="KW4" s="568"/>
      <c r="KX4" s="568"/>
      <c r="KY4" s="568"/>
      <c r="KZ4" s="568"/>
      <c r="LA4" s="568"/>
      <c r="LB4" s="568"/>
      <c r="LC4" s="568"/>
      <c r="LD4" s="568"/>
      <c r="LE4" s="568"/>
      <c r="LF4" s="568"/>
      <c r="LG4" s="568"/>
      <c r="LH4" s="568"/>
      <c r="LI4" s="568"/>
      <c r="LJ4" s="568"/>
      <c r="LK4" s="568"/>
      <c r="LL4" s="568"/>
      <c r="LM4" s="568"/>
      <c r="LN4" s="568"/>
      <c r="LO4" s="568"/>
      <c r="LP4" s="568"/>
      <c r="LQ4" s="568"/>
      <c r="LR4" s="568"/>
      <c r="LS4" s="568"/>
      <c r="LT4" s="568"/>
      <c r="LU4" s="568"/>
      <c r="LV4" s="568"/>
      <c r="LW4" s="568"/>
      <c r="LX4" s="568"/>
      <c r="LY4" s="568"/>
      <c r="LZ4" s="568"/>
      <c r="MA4" s="568"/>
      <c r="MB4" s="568"/>
      <c r="MC4" s="568"/>
      <c r="MD4" s="569"/>
      <c r="ME4" s="567" t="s">
        <v>86</v>
      </c>
      <c r="MF4" s="568"/>
      <c r="MG4" s="568"/>
      <c r="MH4" s="568"/>
      <c r="MI4" s="568"/>
      <c r="MJ4" s="568"/>
      <c r="MK4" s="568"/>
      <c r="ML4" s="568"/>
      <c r="MM4" s="568"/>
      <c r="MN4" s="568"/>
      <c r="MO4" s="568"/>
      <c r="MP4" s="568"/>
      <c r="MQ4" s="568"/>
      <c r="MR4" s="568"/>
      <c r="MS4" s="568"/>
      <c r="MT4" s="568"/>
      <c r="MU4" s="568"/>
      <c r="MV4" s="568"/>
      <c r="MW4" s="568"/>
      <c r="MX4" s="568"/>
      <c r="MY4" s="568"/>
      <c r="MZ4" s="568"/>
      <c r="NA4" s="568"/>
      <c r="NB4" s="568"/>
      <c r="NC4" s="568"/>
      <c r="ND4" s="568"/>
      <c r="NE4" s="568"/>
      <c r="NF4" s="568"/>
      <c r="NG4" s="568"/>
      <c r="NH4" s="568"/>
      <c r="NI4" s="568"/>
      <c r="NJ4" s="568"/>
      <c r="NK4" s="568"/>
      <c r="NL4" s="568"/>
      <c r="NM4" s="568"/>
      <c r="NN4" s="568"/>
      <c r="NO4" s="568"/>
      <c r="NP4" s="568"/>
      <c r="NQ4" s="568"/>
      <c r="NR4" s="568"/>
      <c r="NS4" s="568"/>
      <c r="NT4" s="568"/>
      <c r="NU4" s="568"/>
      <c r="NV4" s="568"/>
      <c r="NW4" s="568"/>
      <c r="NX4" s="568"/>
      <c r="NY4" s="568"/>
      <c r="NZ4" s="568"/>
      <c r="OA4" s="568"/>
      <c r="OB4" s="568"/>
      <c r="OC4" s="568"/>
      <c r="OD4" s="568"/>
      <c r="OE4" s="568"/>
      <c r="OF4" s="568"/>
      <c r="OG4" s="569"/>
      <c r="OH4" s="523" t="s">
        <v>60</v>
      </c>
      <c r="OI4" s="432"/>
      <c r="OJ4" s="432"/>
      <c r="OK4" s="432"/>
      <c r="OL4" s="432"/>
      <c r="OM4" s="432"/>
      <c r="ON4" s="432"/>
      <c r="OO4" s="432"/>
      <c r="OP4" s="432"/>
      <c r="OQ4" s="432"/>
      <c r="OR4" s="433"/>
    </row>
    <row r="5" spans="1:408" ht="18" customHeight="1" thickBot="1" x14ac:dyDescent="0.2">
      <c r="A5" s="585"/>
      <c r="B5" s="588"/>
      <c r="C5" s="588"/>
      <c r="D5" s="588"/>
      <c r="E5" s="588"/>
      <c r="F5" s="588"/>
      <c r="G5" s="588"/>
      <c r="H5" s="588"/>
      <c r="I5" s="588"/>
      <c r="J5" s="588"/>
      <c r="K5" s="588"/>
      <c r="L5" s="588"/>
      <c r="M5" s="590" t="s">
        <v>64</v>
      </c>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BZ5" s="592"/>
      <c r="CA5" s="590" t="s">
        <v>65</v>
      </c>
      <c r="CB5" s="591"/>
      <c r="CC5" s="591"/>
      <c r="CD5" s="591"/>
      <c r="CE5" s="591"/>
      <c r="CF5" s="591"/>
      <c r="CG5" s="591"/>
      <c r="CH5" s="591"/>
      <c r="CI5" s="591"/>
      <c r="CJ5" s="591"/>
      <c r="CK5" s="591"/>
      <c r="CL5" s="591"/>
      <c r="CM5" s="591"/>
      <c r="CN5" s="591"/>
      <c r="CO5" s="591"/>
      <c r="CP5" s="591"/>
      <c r="CQ5" s="591"/>
      <c r="CR5" s="591"/>
      <c r="CS5" s="591"/>
      <c r="CT5" s="591"/>
      <c r="CU5" s="591"/>
      <c r="CV5" s="591"/>
      <c r="CW5" s="591"/>
      <c r="CX5" s="591"/>
      <c r="CY5" s="591"/>
      <c r="CZ5" s="591"/>
      <c r="DA5" s="591"/>
      <c r="DB5" s="591"/>
      <c r="DC5" s="591"/>
      <c r="DD5" s="591"/>
      <c r="DE5" s="591"/>
      <c r="DF5" s="591"/>
      <c r="DG5" s="592"/>
      <c r="DH5" s="567" t="s">
        <v>66</v>
      </c>
      <c r="DI5" s="568"/>
      <c r="DJ5" s="568"/>
      <c r="DK5" s="568"/>
      <c r="DL5" s="568"/>
      <c r="DM5" s="568"/>
      <c r="DN5" s="568"/>
      <c r="DO5" s="568"/>
      <c r="DP5" s="568"/>
      <c r="DQ5" s="568"/>
      <c r="DR5" s="568"/>
      <c r="DS5" s="568"/>
      <c r="DT5" s="568"/>
      <c r="DU5" s="568"/>
      <c r="DV5" s="568"/>
      <c r="DW5" s="568"/>
      <c r="DX5" s="568"/>
      <c r="DY5" s="568"/>
      <c r="DZ5" s="568"/>
      <c r="EA5" s="568"/>
      <c r="EB5" s="568"/>
      <c r="EC5" s="568"/>
      <c r="ED5" s="568"/>
      <c r="EE5" s="568"/>
      <c r="EF5" s="568"/>
      <c r="EG5" s="568"/>
      <c r="EH5" s="568"/>
      <c r="EI5" s="568"/>
      <c r="EJ5" s="568"/>
      <c r="EK5" s="568"/>
      <c r="EL5" s="568"/>
      <c r="EM5" s="568"/>
      <c r="EN5" s="568"/>
      <c r="EO5" s="568"/>
      <c r="EP5" s="568"/>
      <c r="EQ5" s="568"/>
      <c r="ER5" s="568"/>
      <c r="ES5" s="568"/>
      <c r="ET5" s="568"/>
      <c r="EU5" s="568"/>
      <c r="EV5" s="568"/>
      <c r="EW5" s="568"/>
      <c r="EX5" s="568"/>
      <c r="EY5" s="568"/>
      <c r="EZ5" s="568"/>
      <c r="FA5" s="568"/>
      <c r="FB5" s="568"/>
      <c r="FC5" s="568"/>
      <c r="FD5" s="568"/>
      <c r="FE5" s="568"/>
      <c r="FF5" s="568"/>
      <c r="FG5" s="568"/>
      <c r="FH5" s="568"/>
      <c r="FI5" s="568"/>
      <c r="FJ5" s="569"/>
      <c r="FK5" s="590" t="s">
        <v>67</v>
      </c>
      <c r="FL5" s="591"/>
      <c r="FM5" s="591"/>
      <c r="FN5" s="591"/>
      <c r="FO5" s="591"/>
      <c r="FP5" s="591"/>
      <c r="FQ5" s="591"/>
      <c r="FR5" s="591"/>
      <c r="FS5" s="591"/>
      <c r="FT5" s="591"/>
      <c r="FU5" s="591"/>
      <c r="FV5" s="591"/>
      <c r="FW5" s="591"/>
      <c r="FX5" s="591"/>
      <c r="FY5" s="591"/>
      <c r="FZ5" s="591"/>
      <c r="GA5" s="591"/>
      <c r="GB5" s="591"/>
      <c r="GC5" s="591"/>
      <c r="GD5" s="591"/>
      <c r="GE5" s="591"/>
      <c r="GF5" s="591"/>
      <c r="GG5" s="591"/>
      <c r="GH5" s="591"/>
      <c r="GI5" s="591"/>
      <c r="GJ5" s="591"/>
      <c r="GK5" s="591"/>
      <c r="GL5" s="591"/>
      <c r="GM5" s="591"/>
      <c r="GN5" s="591"/>
      <c r="GO5" s="591"/>
      <c r="GP5" s="591"/>
      <c r="GQ5" s="591"/>
      <c r="GR5" s="591"/>
      <c r="GS5" s="591"/>
      <c r="GT5" s="591"/>
      <c r="GU5" s="591"/>
      <c r="GV5" s="591"/>
      <c r="GW5" s="591"/>
      <c r="GX5" s="591"/>
      <c r="GY5" s="591"/>
      <c r="GZ5" s="591"/>
      <c r="HA5" s="591"/>
      <c r="HB5" s="592"/>
      <c r="HC5" s="593" t="s">
        <v>68</v>
      </c>
      <c r="HD5" s="594"/>
      <c r="HE5" s="594"/>
      <c r="HF5" s="594"/>
      <c r="HG5" s="594"/>
      <c r="HH5" s="594"/>
      <c r="HI5" s="594"/>
      <c r="HJ5" s="594"/>
      <c r="HK5" s="594"/>
      <c r="HL5" s="594"/>
      <c r="HM5" s="595"/>
      <c r="HN5" s="593" t="s">
        <v>69</v>
      </c>
      <c r="HO5" s="594"/>
      <c r="HP5" s="594"/>
      <c r="HQ5" s="594"/>
      <c r="HR5" s="594"/>
      <c r="HS5" s="594"/>
      <c r="HT5" s="594"/>
      <c r="HU5" s="594"/>
      <c r="HV5" s="594"/>
      <c r="HW5" s="594"/>
      <c r="HX5" s="595"/>
      <c r="HY5" s="546"/>
      <c r="HZ5" s="547"/>
      <c r="IA5" s="547"/>
      <c r="IB5" s="547"/>
      <c r="IC5" s="547"/>
      <c r="ID5" s="547"/>
      <c r="IE5" s="547"/>
      <c r="IF5" s="547"/>
      <c r="IG5" s="547"/>
      <c r="IH5" s="547"/>
      <c r="II5" s="548"/>
      <c r="IJ5" s="523" t="s">
        <v>93</v>
      </c>
      <c r="IK5" s="432"/>
      <c r="IL5" s="432"/>
      <c r="IM5" s="432"/>
      <c r="IN5" s="432"/>
      <c r="IO5" s="432"/>
      <c r="IP5" s="432"/>
      <c r="IQ5" s="432"/>
      <c r="IR5" s="432"/>
      <c r="IS5" s="432"/>
      <c r="IT5" s="433"/>
      <c r="IU5" s="523" t="s">
        <v>87</v>
      </c>
      <c r="IV5" s="432"/>
      <c r="IW5" s="432"/>
      <c r="IX5" s="432"/>
      <c r="IY5" s="432"/>
      <c r="IZ5" s="432"/>
      <c r="JA5" s="432"/>
      <c r="JB5" s="432"/>
      <c r="JC5" s="432"/>
      <c r="JD5" s="432"/>
      <c r="JE5" s="433"/>
      <c r="JF5" s="552" t="s">
        <v>143</v>
      </c>
      <c r="JG5" s="553"/>
      <c r="JH5" s="553"/>
      <c r="JI5" s="553"/>
      <c r="JJ5" s="553"/>
      <c r="JK5" s="553"/>
      <c r="JL5" s="553"/>
      <c r="JM5" s="553"/>
      <c r="JN5" s="553"/>
      <c r="JO5" s="553"/>
      <c r="JP5" s="554"/>
      <c r="JQ5" s="523" t="s">
        <v>89</v>
      </c>
      <c r="JR5" s="432"/>
      <c r="JS5" s="432"/>
      <c r="JT5" s="432"/>
      <c r="JU5" s="432"/>
      <c r="JV5" s="432"/>
      <c r="JW5" s="432"/>
      <c r="JX5" s="432"/>
      <c r="JY5" s="432"/>
      <c r="JZ5" s="432"/>
      <c r="KA5" s="433"/>
      <c r="KB5" s="523" t="s">
        <v>88</v>
      </c>
      <c r="KC5" s="432"/>
      <c r="KD5" s="432"/>
      <c r="KE5" s="432"/>
      <c r="KF5" s="432"/>
      <c r="KG5" s="432"/>
      <c r="KH5" s="432"/>
      <c r="KI5" s="432"/>
      <c r="KJ5" s="432"/>
      <c r="KK5" s="432"/>
      <c r="KL5" s="433"/>
      <c r="KM5" s="523" t="s">
        <v>90</v>
      </c>
      <c r="KN5" s="432"/>
      <c r="KO5" s="432"/>
      <c r="KP5" s="432"/>
      <c r="KQ5" s="432"/>
      <c r="KR5" s="432"/>
      <c r="KS5" s="432"/>
      <c r="KT5" s="432"/>
      <c r="KU5" s="432"/>
      <c r="KV5" s="432"/>
      <c r="KW5" s="433"/>
      <c r="KX5" s="523" t="s">
        <v>91</v>
      </c>
      <c r="KY5" s="432"/>
      <c r="KZ5" s="432"/>
      <c r="LA5" s="432"/>
      <c r="LB5" s="432"/>
      <c r="LC5" s="432"/>
      <c r="LD5" s="432"/>
      <c r="LE5" s="432"/>
      <c r="LF5" s="432"/>
      <c r="LG5" s="432"/>
      <c r="LH5" s="433"/>
      <c r="LI5" s="558" t="s">
        <v>92</v>
      </c>
      <c r="LJ5" s="559"/>
      <c r="LK5" s="559"/>
      <c r="LL5" s="559"/>
      <c r="LM5" s="559"/>
      <c r="LN5" s="559"/>
      <c r="LO5" s="559"/>
      <c r="LP5" s="559"/>
      <c r="LQ5" s="559"/>
      <c r="LR5" s="559"/>
      <c r="LS5" s="560"/>
      <c r="LT5" s="561" t="s">
        <v>144</v>
      </c>
      <c r="LU5" s="562"/>
      <c r="LV5" s="562"/>
      <c r="LW5" s="562"/>
      <c r="LX5" s="562"/>
      <c r="LY5" s="562"/>
      <c r="LZ5" s="562"/>
      <c r="MA5" s="562"/>
      <c r="MB5" s="562"/>
      <c r="MC5" s="562"/>
      <c r="MD5" s="563"/>
      <c r="ME5" s="546"/>
      <c r="MF5" s="547"/>
      <c r="MG5" s="547"/>
      <c r="MH5" s="547"/>
      <c r="MI5" s="547"/>
      <c r="MJ5" s="547"/>
      <c r="MK5" s="547"/>
      <c r="ML5" s="547"/>
      <c r="MM5" s="547"/>
      <c r="MN5" s="547"/>
      <c r="MO5" s="548"/>
      <c r="MP5" s="523" t="s">
        <v>57</v>
      </c>
      <c r="MQ5" s="432"/>
      <c r="MR5" s="432"/>
      <c r="MS5" s="432"/>
      <c r="MT5" s="432"/>
      <c r="MU5" s="432"/>
      <c r="MV5" s="432"/>
      <c r="MW5" s="432"/>
      <c r="MX5" s="432"/>
      <c r="MY5" s="432"/>
      <c r="MZ5" s="433"/>
      <c r="NA5" s="523" t="s">
        <v>58</v>
      </c>
      <c r="NB5" s="432"/>
      <c r="NC5" s="432"/>
      <c r="ND5" s="432"/>
      <c r="NE5" s="432"/>
      <c r="NF5" s="432"/>
      <c r="NG5" s="432"/>
      <c r="NH5" s="432"/>
      <c r="NI5" s="432"/>
      <c r="NJ5" s="432"/>
      <c r="NK5" s="433"/>
      <c r="NL5" s="523" t="s">
        <v>59</v>
      </c>
      <c r="NM5" s="432"/>
      <c r="NN5" s="432"/>
      <c r="NO5" s="432"/>
      <c r="NP5" s="432"/>
      <c r="NQ5" s="432"/>
      <c r="NR5" s="432"/>
      <c r="NS5" s="432"/>
      <c r="NT5" s="432"/>
      <c r="NU5" s="432"/>
      <c r="NV5" s="433"/>
      <c r="NW5" s="571" t="s">
        <v>150</v>
      </c>
      <c r="NX5" s="572"/>
      <c r="NY5" s="572"/>
      <c r="NZ5" s="572"/>
      <c r="OA5" s="572"/>
      <c r="OB5" s="572"/>
      <c r="OC5" s="572"/>
      <c r="OD5" s="572"/>
      <c r="OE5" s="572"/>
      <c r="OF5" s="572"/>
      <c r="OG5" s="573"/>
      <c r="OH5" s="543"/>
      <c r="OI5" s="544"/>
      <c r="OJ5" s="544"/>
      <c r="OK5" s="544"/>
      <c r="OL5" s="544"/>
      <c r="OM5" s="544"/>
      <c r="ON5" s="544"/>
      <c r="OO5" s="544"/>
      <c r="OP5" s="544"/>
      <c r="OQ5" s="544"/>
      <c r="OR5" s="545"/>
    </row>
    <row r="6" spans="1:408" ht="18" customHeight="1" thickBot="1" x14ac:dyDescent="0.2">
      <c r="A6" s="585"/>
      <c r="B6" s="589"/>
      <c r="C6" s="589"/>
      <c r="D6" s="589"/>
      <c r="E6" s="589"/>
      <c r="F6" s="589"/>
      <c r="G6" s="589"/>
      <c r="H6" s="589"/>
      <c r="I6" s="589"/>
      <c r="J6" s="589"/>
      <c r="K6" s="589"/>
      <c r="L6" s="589"/>
      <c r="M6" s="524"/>
      <c r="N6" s="515"/>
      <c r="O6" s="515"/>
      <c r="P6" s="515"/>
      <c r="Q6" s="515"/>
      <c r="R6" s="515"/>
      <c r="S6" s="515"/>
      <c r="T6" s="515"/>
      <c r="U6" s="515"/>
      <c r="V6" s="515"/>
      <c r="W6" s="525"/>
      <c r="X6" s="526" t="s">
        <v>70</v>
      </c>
      <c r="Y6" s="527"/>
      <c r="Z6" s="527"/>
      <c r="AA6" s="527"/>
      <c r="AB6" s="527"/>
      <c r="AC6" s="527"/>
      <c r="AD6" s="527"/>
      <c r="AE6" s="527"/>
      <c r="AF6" s="527"/>
      <c r="AG6" s="527"/>
      <c r="AH6" s="528"/>
      <c r="AI6" s="593" t="s">
        <v>71</v>
      </c>
      <c r="AJ6" s="594"/>
      <c r="AK6" s="594"/>
      <c r="AL6" s="594"/>
      <c r="AM6" s="594"/>
      <c r="AN6" s="594"/>
      <c r="AO6" s="594"/>
      <c r="AP6" s="594"/>
      <c r="AQ6" s="594"/>
      <c r="AR6" s="594"/>
      <c r="AS6" s="595"/>
      <c r="AT6" s="602" t="s">
        <v>72</v>
      </c>
      <c r="AU6" s="603"/>
      <c r="AV6" s="603"/>
      <c r="AW6" s="603"/>
      <c r="AX6" s="603"/>
      <c r="AY6" s="603"/>
      <c r="AZ6" s="603"/>
      <c r="BA6" s="603"/>
      <c r="BB6" s="603"/>
      <c r="BC6" s="603"/>
      <c r="BD6" s="604"/>
      <c r="BE6" s="602" t="s">
        <v>73</v>
      </c>
      <c r="BF6" s="603"/>
      <c r="BG6" s="603"/>
      <c r="BH6" s="603"/>
      <c r="BI6" s="603"/>
      <c r="BJ6" s="603"/>
      <c r="BK6" s="603"/>
      <c r="BL6" s="603"/>
      <c r="BM6" s="603"/>
      <c r="BN6" s="603"/>
      <c r="BO6" s="604"/>
      <c r="BP6" s="602" t="s">
        <v>74</v>
      </c>
      <c r="BQ6" s="603"/>
      <c r="BR6" s="603"/>
      <c r="BS6" s="603"/>
      <c r="BT6" s="603"/>
      <c r="BU6" s="603"/>
      <c r="BV6" s="603"/>
      <c r="BW6" s="603"/>
      <c r="BX6" s="603"/>
      <c r="BY6" s="603"/>
      <c r="BZ6" s="604"/>
      <c r="CA6" s="549"/>
      <c r="CB6" s="550"/>
      <c r="CC6" s="550"/>
      <c r="CD6" s="550"/>
      <c r="CE6" s="550"/>
      <c r="CF6" s="550"/>
      <c r="CG6" s="550"/>
      <c r="CH6" s="550"/>
      <c r="CI6" s="550"/>
      <c r="CJ6" s="550"/>
      <c r="CK6" s="551"/>
      <c r="CL6" s="602" t="s">
        <v>75</v>
      </c>
      <c r="CM6" s="603"/>
      <c r="CN6" s="603"/>
      <c r="CO6" s="603"/>
      <c r="CP6" s="603"/>
      <c r="CQ6" s="603"/>
      <c r="CR6" s="603"/>
      <c r="CS6" s="603"/>
      <c r="CT6" s="603"/>
      <c r="CU6" s="603"/>
      <c r="CV6" s="604"/>
      <c r="CW6" s="602" t="s">
        <v>76</v>
      </c>
      <c r="CX6" s="603"/>
      <c r="CY6" s="603"/>
      <c r="CZ6" s="603"/>
      <c r="DA6" s="603"/>
      <c r="DB6" s="603"/>
      <c r="DC6" s="603"/>
      <c r="DD6" s="603"/>
      <c r="DE6" s="603"/>
      <c r="DF6" s="603"/>
      <c r="DG6" s="604"/>
      <c r="DH6" s="549"/>
      <c r="DI6" s="550"/>
      <c r="DJ6" s="550"/>
      <c r="DK6" s="550"/>
      <c r="DL6" s="550"/>
      <c r="DM6" s="550"/>
      <c r="DN6" s="550"/>
      <c r="DO6" s="550"/>
      <c r="DP6" s="550"/>
      <c r="DQ6" s="550"/>
      <c r="DR6" s="550"/>
      <c r="DS6" s="602" t="s">
        <v>77</v>
      </c>
      <c r="DT6" s="603"/>
      <c r="DU6" s="603"/>
      <c r="DV6" s="603"/>
      <c r="DW6" s="603"/>
      <c r="DX6" s="603"/>
      <c r="DY6" s="603"/>
      <c r="DZ6" s="603"/>
      <c r="EA6" s="603"/>
      <c r="EB6" s="603"/>
      <c r="EC6" s="604"/>
      <c r="ED6" s="602" t="s">
        <v>78</v>
      </c>
      <c r="EE6" s="603"/>
      <c r="EF6" s="603"/>
      <c r="EG6" s="603"/>
      <c r="EH6" s="603"/>
      <c r="EI6" s="603"/>
      <c r="EJ6" s="603"/>
      <c r="EK6" s="603"/>
      <c r="EL6" s="603"/>
      <c r="EM6" s="603"/>
      <c r="EN6" s="604"/>
      <c r="EO6" s="602" t="s">
        <v>79</v>
      </c>
      <c r="EP6" s="603"/>
      <c r="EQ6" s="603"/>
      <c r="ER6" s="603"/>
      <c r="ES6" s="603"/>
      <c r="ET6" s="603"/>
      <c r="EU6" s="603"/>
      <c r="EV6" s="603"/>
      <c r="EW6" s="603"/>
      <c r="EX6" s="603"/>
      <c r="EY6" s="604"/>
      <c r="EZ6" s="605" t="s">
        <v>151</v>
      </c>
      <c r="FA6" s="603"/>
      <c r="FB6" s="603"/>
      <c r="FC6" s="603"/>
      <c r="FD6" s="603"/>
      <c r="FE6" s="603"/>
      <c r="FF6" s="603"/>
      <c r="FG6" s="603"/>
      <c r="FH6" s="603"/>
      <c r="FI6" s="603"/>
      <c r="FJ6" s="604"/>
      <c r="FK6" s="549"/>
      <c r="FL6" s="550"/>
      <c r="FM6" s="550"/>
      <c r="FN6" s="550"/>
      <c r="FO6" s="550"/>
      <c r="FP6" s="550"/>
      <c r="FQ6" s="550"/>
      <c r="FR6" s="550"/>
      <c r="FS6" s="550"/>
      <c r="FT6" s="550"/>
      <c r="FU6" s="550"/>
      <c r="FV6" s="602" t="s">
        <v>80</v>
      </c>
      <c r="FW6" s="603"/>
      <c r="FX6" s="603"/>
      <c r="FY6" s="603"/>
      <c r="FZ6" s="603"/>
      <c r="GA6" s="603"/>
      <c r="GB6" s="603"/>
      <c r="GC6" s="603"/>
      <c r="GD6" s="603"/>
      <c r="GE6" s="603"/>
      <c r="GF6" s="604"/>
      <c r="GG6" s="526" t="s">
        <v>81</v>
      </c>
      <c r="GH6" s="527"/>
      <c r="GI6" s="527"/>
      <c r="GJ6" s="527"/>
      <c r="GK6" s="527"/>
      <c r="GL6" s="527"/>
      <c r="GM6" s="527"/>
      <c r="GN6" s="527"/>
      <c r="GO6" s="527"/>
      <c r="GP6" s="527"/>
      <c r="GQ6" s="528"/>
      <c r="GR6" s="526" t="s">
        <v>82</v>
      </c>
      <c r="GS6" s="527"/>
      <c r="GT6" s="527"/>
      <c r="GU6" s="527"/>
      <c r="GV6" s="527"/>
      <c r="GW6" s="527"/>
      <c r="GX6" s="527"/>
      <c r="GY6" s="527"/>
      <c r="GZ6" s="527"/>
      <c r="HA6" s="527"/>
      <c r="HB6" s="528"/>
      <c r="HC6" s="596"/>
      <c r="HD6" s="597"/>
      <c r="HE6" s="597"/>
      <c r="HF6" s="597"/>
      <c r="HG6" s="597"/>
      <c r="HH6" s="597"/>
      <c r="HI6" s="597"/>
      <c r="HJ6" s="597"/>
      <c r="HK6" s="597"/>
      <c r="HL6" s="597"/>
      <c r="HM6" s="598"/>
      <c r="HN6" s="596"/>
      <c r="HO6" s="597"/>
      <c r="HP6" s="597"/>
      <c r="HQ6" s="597"/>
      <c r="HR6" s="597"/>
      <c r="HS6" s="597"/>
      <c r="HT6" s="597"/>
      <c r="HU6" s="597"/>
      <c r="HV6" s="597"/>
      <c r="HW6" s="597"/>
      <c r="HX6" s="598"/>
      <c r="HY6" s="549"/>
      <c r="HZ6" s="550"/>
      <c r="IA6" s="550"/>
      <c r="IB6" s="550"/>
      <c r="IC6" s="550"/>
      <c r="ID6" s="550"/>
      <c r="IE6" s="550"/>
      <c r="IF6" s="550"/>
      <c r="IG6" s="550"/>
      <c r="IH6" s="550"/>
      <c r="II6" s="551"/>
      <c r="IJ6" s="524"/>
      <c r="IK6" s="515"/>
      <c r="IL6" s="515"/>
      <c r="IM6" s="515"/>
      <c r="IN6" s="515"/>
      <c r="IO6" s="515"/>
      <c r="IP6" s="515"/>
      <c r="IQ6" s="515"/>
      <c r="IR6" s="515"/>
      <c r="IS6" s="515"/>
      <c r="IT6" s="525"/>
      <c r="IU6" s="524"/>
      <c r="IV6" s="515"/>
      <c r="IW6" s="515"/>
      <c r="IX6" s="515"/>
      <c r="IY6" s="515"/>
      <c r="IZ6" s="515"/>
      <c r="JA6" s="515"/>
      <c r="JB6" s="515"/>
      <c r="JC6" s="515"/>
      <c r="JD6" s="515"/>
      <c r="JE6" s="525"/>
      <c r="JF6" s="555"/>
      <c r="JG6" s="556"/>
      <c r="JH6" s="556"/>
      <c r="JI6" s="556"/>
      <c r="JJ6" s="556"/>
      <c r="JK6" s="556"/>
      <c r="JL6" s="556"/>
      <c r="JM6" s="556"/>
      <c r="JN6" s="556"/>
      <c r="JO6" s="556"/>
      <c r="JP6" s="557"/>
      <c r="JQ6" s="524"/>
      <c r="JR6" s="515"/>
      <c r="JS6" s="515"/>
      <c r="JT6" s="515"/>
      <c r="JU6" s="515"/>
      <c r="JV6" s="515"/>
      <c r="JW6" s="515"/>
      <c r="JX6" s="515"/>
      <c r="JY6" s="515"/>
      <c r="JZ6" s="515"/>
      <c r="KA6" s="525"/>
      <c r="KB6" s="524"/>
      <c r="KC6" s="515"/>
      <c r="KD6" s="515"/>
      <c r="KE6" s="515"/>
      <c r="KF6" s="515"/>
      <c r="KG6" s="515"/>
      <c r="KH6" s="515"/>
      <c r="KI6" s="515"/>
      <c r="KJ6" s="515"/>
      <c r="KK6" s="515"/>
      <c r="KL6" s="525"/>
      <c r="KM6" s="524"/>
      <c r="KN6" s="515"/>
      <c r="KO6" s="515"/>
      <c r="KP6" s="515"/>
      <c r="KQ6" s="515"/>
      <c r="KR6" s="515"/>
      <c r="KS6" s="515"/>
      <c r="KT6" s="515"/>
      <c r="KU6" s="515"/>
      <c r="KV6" s="515"/>
      <c r="KW6" s="525"/>
      <c r="KX6" s="524"/>
      <c r="KY6" s="515"/>
      <c r="KZ6" s="515"/>
      <c r="LA6" s="515"/>
      <c r="LB6" s="515"/>
      <c r="LC6" s="515"/>
      <c r="LD6" s="515"/>
      <c r="LE6" s="515"/>
      <c r="LF6" s="515"/>
      <c r="LG6" s="515"/>
      <c r="LH6" s="525"/>
      <c r="LI6" s="549"/>
      <c r="LJ6" s="550"/>
      <c r="LK6" s="550"/>
      <c r="LL6" s="550"/>
      <c r="LM6" s="550"/>
      <c r="LN6" s="550"/>
      <c r="LO6" s="550"/>
      <c r="LP6" s="550"/>
      <c r="LQ6" s="550"/>
      <c r="LR6" s="550"/>
      <c r="LS6" s="551"/>
      <c r="LT6" s="564"/>
      <c r="LU6" s="565"/>
      <c r="LV6" s="565"/>
      <c r="LW6" s="565"/>
      <c r="LX6" s="565"/>
      <c r="LY6" s="565"/>
      <c r="LZ6" s="565"/>
      <c r="MA6" s="565"/>
      <c r="MB6" s="565"/>
      <c r="MC6" s="565"/>
      <c r="MD6" s="566"/>
      <c r="ME6" s="549"/>
      <c r="MF6" s="550"/>
      <c r="MG6" s="550"/>
      <c r="MH6" s="550"/>
      <c r="MI6" s="550"/>
      <c r="MJ6" s="550"/>
      <c r="MK6" s="550"/>
      <c r="ML6" s="550"/>
      <c r="MM6" s="550"/>
      <c r="MN6" s="550"/>
      <c r="MO6" s="551"/>
      <c r="MP6" s="524"/>
      <c r="MQ6" s="515"/>
      <c r="MR6" s="515"/>
      <c r="MS6" s="515"/>
      <c r="MT6" s="515"/>
      <c r="MU6" s="515"/>
      <c r="MV6" s="515"/>
      <c r="MW6" s="515"/>
      <c r="MX6" s="515"/>
      <c r="MY6" s="515"/>
      <c r="MZ6" s="525"/>
      <c r="NA6" s="524"/>
      <c r="NB6" s="515"/>
      <c r="NC6" s="515"/>
      <c r="ND6" s="515"/>
      <c r="NE6" s="515"/>
      <c r="NF6" s="515"/>
      <c r="NG6" s="515"/>
      <c r="NH6" s="515"/>
      <c r="NI6" s="515"/>
      <c r="NJ6" s="515"/>
      <c r="NK6" s="525"/>
      <c r="NL6" s="524"/>
      <c r="NM6" s="515"/>
      <c r="NN6" s="515"/>
      <c r="NO6" s="515"/>
      <c r="NP6" s="515"/>
      <c r="NQ6" s="515"/>
      <c r="NR6" s="515"/>
      <c r="NS6" s="515"/>
      <c r="NT6" s="515"/>
      <c r="NU6" s="515"/>
      <c r="NV6" s="525"/>
      <c r="NW6" s="574"/>
      <c r="NX6" s="575"/>
      <c r="NY6" s="575"/>
      <c r="NZ6" s="575"/>
      <c r="OA6" s="575"/>
      <c r="OB6" s="575"/>
      <c r="OC6" s="575"/>
      <c r="OD6" s="575"/>
      <c r="OE6" s="575"/>
      <c r="OF6" s="575"/>
      <c r="OG6" s="576"/>
      <c r="OH6" s="524"/>
      <c r="OI6" s="515"/>
      <c r="OJ6" s="515"/>
      <c r="OK6" s="515"/>
      <c r="OL6" s="515"/>
      <c r="OM6" s="515"/>
      <c r="ON6" s="515"/>
      <c r="OO6" s="515"/>
      <c r="OP6" s="515"/>
      <c r="OQ6" s="515"/>
      <c r="OR6" s="525"/>
    </row>
    <row r="7" spans="1:408" ht="18" customHeight="1" x14ac:dyDescent="0.15">
      <c r="A7" s="585"/>
      <c r="B7" s="506" t="s">
        <v>61</v>
      </c>
      <c r="C7" s="506"/>
      <c r="D7" s="506"/>
      <c r="E7" s="505" t="s">
        <v>62</v>
      </c>
      <c r="F7" s="506"/>
      <c r="G7" s="506"/>
      <c r="H7" s="506"/>
      <c r="I7" s="506"/>
      <c r="J7" s="506"/>
      <c r="K7" s="506"/>
      <c r="L7" s="505" t="s">
        <v>52</v>
      </c>
      <c r="M7" s="600" t="s">
        <v>61</v>
      </c>
      <c r="N7" s="506"/>
      <c r="O7" s="506"/>
      <c r="P7" s="505" t="s">
        <v>62</v>
      </c>
      <c r="Q7" s="506"/>
      <c r="R7" s="506"/>
      <c r="S7" s="506"/>
      <c r="T7" s="506"/>
      <c r="U7" s="506"/>
      <c r="V7" s="507"/>
      <c r="W7" s="540" t="s">
        <v>52</v>
      </c>
      <c r="X7" s="524" t="s">
        <v>61</v>
      </c>
      <c r="Y7" s="515"/>
      <c r="Z7" s="516"/>
      <c r="AA7" s="514" t="s">
        <v>62</v>
      </c>
      <c r="AB7" s="515"/>
      <c r="AC7" s="515"/>
      <c r="AD7" s="515"/>
      <c r="AE7" s="515"/>
      <c r="AF7" s="515"/>
      <c r="AG7" s="516"/>
      <c r="AH7" s="525" t="s">
        <v>52</v>
      </c>
      <c r="AI7" s="502" t="s">
        <v>61</v>
      </c>
      <c r="AJ7" s="503"/>
      <c r="AK7" s="504"/>
      <c r="AL7" s="538" t="s">
        <v>62</v>
      </c>
      <c r="AM7" s="503"/>
      <c r="AN7" s="503"/>
      <c r="AO7" s="503"/>
      <c r="AP7" s="503"/>
      <c r="AQ7" s="503"/>
      <c r="AR7" s="539"/>
      <c r="AS7" s="601" t="s">
        <v>52</v>
      </c>
      <c r="AT7" s="519" t="s">
        <v>61</v>
      </c>
      <c r="AU7" s="512"/>
      <c r="AV7" s="513"/>
      <c r="AW7" s="541" t="s">
        <v>62</v>
      </c>
      <c r="AX7" s="512"/>
      <c r="AY7" s="512"/>
      <c r="AZ7" s="512"/>
      <c r="BA7" s="512"/>
      <c r="BB7" s="512"/>
      <c r="BC7" s="542"/>
      <c r="BD7" s="525" t="s">
        <v>52</v>
      </c>
      <c r="BE7" s="519" t="s">
        <v>61</v>
      </c>
      <c r="BF7" s="512"/>
      <c r="BG7" s="513"/>
      <c r="BH7" s="541" t="s">
        <v>62</v>
      </c>
      <c r="BI7" s="512"/>
      <c r="BJ7" s="512"/>
      <c r="BK7" s="512"/>
      <c r="BL7" s="512"/>
      <c r="BM7" s="512"/>
      <c r="BN7" s="542"/>
      <c r="BO7" s="525" t="s">
        <v>52</v>
      </c>
      <c r="BP7" s="519" t="s">
        <v>61</v>
      </c>
      <c r="BQ7" s="512"/>
      <c r="BR7" s="513"/>
      <c r="BS7" s="541" t="s">
        <v>62</v>
      </c>
      <c r="BT7" s="512"/>
      <c r="BU7" s="512"/>
      <c r="BV7" s="512"/>
      <c r="BW7" s="512"/>
      <c r="BX7" s="512"/>
      <c r="BY7" s="542"/>
      <c r="BZ7" s="525" t="s">
        <v>52</v>
      </c>
      <c r="CA7" s="502" t="s">
        <v>61</v>
      </c>
      <c r="CB7" s="503"/>
      <c r="CC7" s="504"/>
      <c r="CD7" s="538" t="s">
        <v>62</v>
      </c>
      <c r="CE7" s="503"/>
      <c r="CF7" s="503"/>
      <c r="CG7" s="503"/>
      <c r="CH7" s="503"/>
      <c r="CI7" s="503"/>
      <c r="CJ7" s="539"/>
      <c r="CK7" s="540" t="s">
        <v>52</v>
      </c>
      <c r="CL7" s="519" t="s">
        <v>61</v>
      </c>
      <c r="CM7" s="512"/>
      <c r="CN7" s="542"/>
      <c r="CO7" s="541" t="s">
        <v>62</v>
      </c>
      <c r="CP7" s="512"/>
      <c r="CQ7" s="512"/>
      <c r="CR7" s="512"/>
      <c r="CS7" s="512"/>
      <c r="CT7" s="512"/>
      <c r="CU7" s="542"/>
      <c r="CV7" s="536" t="s">
        <v>52</v>
      </c>
      <c r="CW7" s="519" t="s">
        <v>61</v>
      </c>
      <c r="CX7" s="512"/>
      <c r="CY7" s="542"/>
      <c r="CZ7" s="541" t="s">
        <v>62</v>
      </c>
      <c r="DA7" s="512"/>
      <c r="DB7" s="512"/>
      <c r="DC7" s="512"/>
      <c r="DD7" s="512"/>
      <c r="DE7" s="512"/>
      <c r="DF7" s="542"/>
      <c r="DG7" s="536" t="s">
        <v>52</v>
      </c>
      <c r="DH7" s="502" t="s">
        <v>61</v>
      </c>
      <c r="DI7" s="503"/>
      <c r="DJ7" s="539"/>
      <c r="DK7" s="538" t="s">
        <v>62</v>
      </c>
      <c r="DL7" s="503"/>
      <c r="DM7" s="503"/>
      <c r="DN7" s="503"/>
      <c r="DO7" s="503"/>
      <c r="DP7" s="503"/>
      <c r="DQ7" s="539"/>
      <c r="DR7" s="540" t="s">
        <v>52</v>
      </c>
      <c r="DS7" s="519" t="s">
        <v>61</v>
      </c>
      <c r="DT7" s="512"/>
      <c r="DU7" s="513"/>
      <c r="DV7" s="541" t="s">
        <v>62</v>
      </c>
      <c r="DW7" s="512"/>
      <c r="DX7" s="512"/>
      <c r="DY7" s="512"/>
      <c r="DZ7" s="512"/>
      <c r="EA7" s="512"/>
      <c r="EB7" s="542"/>
      <c r="EC7" s="525" t="s">
        <v>52</v>
      </c>
      <c r="ED7" s="519" t="s">
        <v>61</v>
      </c>
      <c r="EE7" s="512"/>
      <c r="EF7" s="513"/>
      <c r="EG7" s="541" t="s">
        <v>62</v>
      </c>
      <c r="EH7" s="512"/>
      <c r="EI7" s="512"/>
      <c r="EJ7" s="512"/>
      <c r="EK7" s="512"/>
      <c r="EL7" s="512"/>
      <c r="EM7" s="542"/>
      <c r="EN7" s="525" t="s">
        <v>52</v>
      </c>
      <c r="EO7" s="519" t="s">
        <v>61</v>
      </c>
      <c r="EP7" s="512"/>
      <c r="EQ7" s="513"/>
      <c r="ER7" s="541" t="s">
        <v>62</v>
      </c>
      <c r="ES7" s="512"/>
      <c r="ET7" s="512"/>
      <c r="EU7" s="512"/>
      <c r="EV7" s="512"/>
      <c r="EW7" s="512"/>
      <c r="EX7" s="542"/>
      <c r="EY7" s="525" t="s">
        <v>52</v>
      </c>
      <c r="EZ7" s="519" t="s">
        <v>61</v>
      </c>
      <c r="FA7" s="512"/>
      <c r="FB7" s="513"/>
      <c r="FC7" s="541" t="s">
        <v>62</v>
      </c>
      <c r="FD7" s="512"/>
      <c r="FE7" s="512"/>
      <c r="FF7" s="512"/>
      <c r="FG7" s="512"/>
      <c r="FH7" s="512"/>
      <c r="FI7" s="542"/>
      <c r="FJ7" s="525" t="s">
        <v>52</v>
      </c>
      <c r="FK7" s="502" t="s">
        <v>61</v>
      </c>
      <c r="FL7" s="503"/>
      <c r="FM7" s="504"/>
      <c r="FN7" s="538" t="s">
        <v>62</v>
      </c>
      <c r="FO7" s="503"/>
      <c r="FP7" s="503"/>
      <c r="FQ7" s="503"/>
      <c r="FR7" s="503"/>
      <c r="FS7" s="503"/>
      <c r="FT7" s="539"/>
      <c r="FU7" s="506" t="s">
        <v>52</v>
      </c>
      <c r="FV7" s="519" t="s">
        <v>61</v>
      </c>
      <c r="FW7" s="512"/>
      <c r="FX7" s="513"/>
      <c r="FY7" s="541" t="s">
        <v>62</v>
      </c>
      <c r="FZ7" s="512"/>
      <c r="GA7" s="512"/>
      <c r="GB7" s="512"/>
      <c r="GC7" s="512"/>
      <c r="GD7" s="512"/>
      <c r="GE7" s="542"/>
      <c r="GF7" s="525" t="s">
        <v>52</v>
      </c>
      <c r="GG7" s="524" t="s">
        <v>61</v>
      </c>
      <c r="GH7" s="515"/>
      <c r="GI7" s="515"/>
      <c r="GJ7" s="514" t="s">
        <v>62</v>
      </c>
      <c r="GK7" s="515"/>
      <c r="GL7" s="515"/>
      <c r="GM7" s="515"/>
      <c r="GN7" s="515"/>
      <c r="GO7" s="515"/>
      <c r="GP7" s="516"/>
      <c r="GQ7" s="582" t="s">
        <v>52</v>
      </c>
      <c r="GR7" s="524" t="s">
        <v>61</v>
      </c>
      <c r="GS7" s="515"/>
      <c r="GT7" s="516"/>
      <c r="GU7" s="514" t="s">
        <v>62</v>
      </c>
      <c r="GV7" s="515"/>
      <c r="GW7" s="515"/>
      <c r="GX7" s="515"/>
      <c r="GY7" s="515"/>
      <c r="GZ7" s="515"/>
      <c r="HA7" s="516"/>
      <c r="HB7" s="582" t="s">
        <v>52</v>
      </c>
      <c r="HC7" s="519" t="s">
        <v>61</v>
      </c>
      <c r="HD7" s="512"/>
      <c r="HE7" s="513"/>
      <c r="HF7" s="541" t="s">
        <v>62</v>
      </c>
      <c r="HG7" s="512"/>
      <c r="HH7" s="512"/>
      <c r="HI7" s="512"/>
      <c r="HJ7" s="512"/>
      <c r="HK7" s="512"/>
      <c r="HL7" s="542"/>
      <c r="HM7" s="525" t="s">
        <v>52</v>
      </c>
      <c r="HN7" s="519" t="s">
        <v>61</v>
      </c>
      <c r="HO7" s="512"/>
      <c r="HP7" s="513"/>
      <c r="HQ7" s="541" t="s">
        <v>62</v>
      </c>
      <c r="HR7" s="512"/>
      <c r="HS7" s="512"/>
      <c r="HT7" s="512"/>
      <c r="HU7" s="512"/>
      <c r="HV7" s="512"/>
      <c r="HW7" s="542"/>
      <c r="HX7" s="525" t="s">
        <v>52</v>
      </c>
      <c r="HY7" s="502" t="s">
        <v>61</v>
      </c>
      <c r="HZ7" s="503"/>
      <c r="IA7" s="504"/>
      <c r="IB7" s="538" t="s">
        <v>62</v>
      </c>
      <c r="IC7" s="503"/>
      <c r="ID7" s="503"/>
      <c r="IE7" s="503"/>
      <c r="IF7" s="503"/>
      <c r="IG7" s="503"/>
      <c r="IH7" s="539"/>
      <c r="II7" s="506" t="s">
        <v>52</v>
      </c>
      <c r="IJ7" s="519" t="s">
        <v>61</v>
      </c>
      <c r="IK7" s="512"/>
      <c r="IL7" s="513"/>
      <c r="IM7" s="541" t="s">
        <v>62</v>
      </c>
      <c r="IN7" s="512"/>
      <c r="IO7" s="512"/>
      <c r="IP7" s="512"/>
      <c r="IQ7" s="512"/>
      <c r="IR7" s="512"/>
      <c r="IS7" s="542"/>
      <c r="IT7" s="525" t="s">
        <v>52</v>
      </c>
      <c r="IU7" s="519" t="s">
        <v>61</v>
      </c>
      <c r="IV7" s="512"/>
      <c r="IW7" s="542"/>
      <c r="IX7" s="541" t="s">
        <v>62</v>
      </c>
      <c r="IY7" s="512"/>
      <c r="IZ7" s="512"/>
      <c r="JA7" s="512"/>
      <c r="JB7" s="512"/>
      <c r="JC7" s="512"/>
      <c r="JD7" s="542"/>
      <c r="JE7" s="525" t="s">
        <v>52</v>
      </c>
      <c r="JF7" s="519" t="s">
        <v>61</v>
      </c>
      <c r="JG7" s="512"/>
      <c r="JH7" s="513"/>
      <c r="JI7" s="541" t="s">
        <v>62</v>
      </c>
      <c r="JJ7" s="512"/>
      <c r="JK7" s="512"/>
      <c r="JL7" s="512"/>
      <c r="JM7" s="512"/>
      <c r="JN7" s="512"/>
      <c r="JO7" s="542"/>
      <c r="JP7" s="536" t="s">
        <v>52</v>
      </c>
      <c r="JQ7" s="519" t="s">
        <v>61</v>
      </c>
      <c r="JR7" s="512"/>
      <c r="JS7" s="513"/>
      <c r="JT7" s="541" t="s">
        <v>62</v>
      </c>
      <c r="JU7" s="512"/>
      <c r="JV7" s="512"/>
      <c r="JW7" s="512"/>
      <c r="JX7" s="512"/>
      <c r="JY7" s="512"/>
      <c r="JZ7" s="542"/>
      <c r="KA7" s="536" t="s">
        <v>52</v>
      </c>
      <c r="KB7" s="519" t="s">
        <v>61</v>
      </c>
      <c r="KC7" s="512"/>
      <c r="KD7" s="513"/>
      <c r="KE7" s="541" t="s">
        <v>62</v>
      </c>
      <c r="KF7" s="512"/>
      <c r="KG7" s="512"/>
      <c r="KH7" s="512"/>
      <c r="KI7" s="512"/>
      <c r="KJ7" s="512"/>
      <c r="KK7" s="542"/>
      <c r="KL7" s="536" t="s">
        <v>52</v>
      </c>
      <c r="KM7" s="519" t="s">
        <v>61</v>
      </c>
      <c r="KN7" s="512"/>
      <c r="KO7" s="513"/>
      <c r="KP7" s="541" t="s">
        <v>62</v>
      </c>
      <c r="KQ7" s="512"/>
      <c r="KR7" s="512"/>
      <c r="KS7" s="512"/>
      <c r="KT7" s="512"/>
      <c r="KU7" s="512"/>
      <c r="KV7" s="542"/>
      <c r="KW7" s="536" t="s">
        <v>52</v>
      </c>
      <c r="KX7" s="519" t="s">
        <v>61</v>
      </c>
      <c r="KY7" s="512"/>
      <c r="KZ7" s="513"/>
      <c r="LA7" s="541" t="s">
        <v>62</v>
      </c>
      <c r="LB7" s="512"/>
      <c r="LC7" s="512"/>
      <c r="LD7" s="512"/>
      <c r="LE7" s="512"/>
      <c r="LF7" s="512"/>
      <c r="LG7" s="542"/>
      <c r="LH7" s="536" t="s">
        <v>52</v>
      </c>
      <c r="LI7" s="519" t="s">
        <v>61</v>
      </c>
      <c r="LJ7" s="512"/>
      <c r="LK7" s="513"/>
      <c r="LL7" s="541" t="s">
        <v>62</v>
      </c>
      <c r="LM7" s="512"/>
      <c r="LN7" s="512"/>
      <c r="LO7" s="512"/>
      <c r="LP7" s="512"/>
      <c r="LQ7" s="512"/>
      <c r="LR7" s="542"/>
      <c r="LS7" s="536" t="s">
        <v>52</v>
      </c>
      <c r="LT7" s="519" t="s">
        <v>61</v>
      </c>
      <c r="LU7" s="512"/>
      <c r="LV7" s="513"/>
      <c r="LW7" s="541" t="s">
        <v>62</v>
      </c>
      <c r="LX7" s="512"/>
      <c r="LY7" s="512"/>
      <c r="LZ7" s="512"/>
      <c r="MA7" s="512"/>
      <c r="MB7" s="512"/>
      <c r="MC7" s="542"/>
      <c r="MD7" s="536" t="s">
        <v>52</v>
      </c>
      <c r="ME7" s="502" t="s">
        <v>61</v>
      </c>
      <c r="MF7" s="503"/>
      <c r="MG7" s="504"/>
      <c r="MH7" s="538" t="s">
        <v>62</v>
      </c>
      <c r="MI7" s="503"/>
      <c r="MJ7" s="503"/>
      <c r="MK7" s="503"/>
      <c r="ML7" s="503"/>
      <c r="MM7" s="503"/>
      <c r="MN7" s="539"/>
      <c r="MO7" s="540" t="s">
        <v>52</v>
      </c>
      <c r="MP7" s="519" t="s">
        <v>61</v>
      </c>
      <c r="MQ7" s="512"/>
      <c r="MR7" s="513"/>
      <c r="MS7" s="541" t="s">
        <v>62</v>
      </c>
      <c r="MT7" s="512"/>
      <c r="MU7" s="512"/>
      <c r="MV7" s="512"/>
      <c r="MW7" s="512"/>
      <c r="MX7" s="512"/>
      <c r="MY7" s="542"/>
      <c r="MZ7" s="536" t="s">
        <v>52</v>
      </c>
      <c r="NA7" s="519" t="s">
        <v>61</v>
      </c>
      <c r="NB7" s="512"/>
      <c r="NC7" s="513"/>
      <c r="ND7" s="541" t="s">
        <v>62</v>
      </c>
      <c r="NE7" s="512"/>
      <c r="NF7" s="512"/>
      <c r="NG7" s="512"/>
      <c r="NH7" s="512"/>
      <c r="NI7" s="512"/>
      <c r="NJ7" s="542"/>
      <c r="NK7" s="536" t="s">
        <v>52</v>
      </c>
      <c r="NL7" s="519" t="s">
        <v>61</v>
      </c>
      <c r="NM7" s="512"/>
      <c r="NN7" s="513"/>
      <c r="NO7" s="541" t="s">
        <v>62</v>
      </c>
      <c r="NP7" s="512"/>
      <c r="NQ7" s="512"/>
      <c r="NR7" s="512"/>
      <c r="NS7" s="512"/>
      <c r="NT7" s="512"/>
      <c r="NU7" s="542"/>
      <c r="NV7" s="536" t="s">
        <v>52</v>
      </c>
      <c r="NW7" s="519" t="s">
        <v>61</v>
      </c>
      <c r="NX7" s="512"/>
      <c r="NY7" s="513"/>
      <c r="NZ7" s="541" t="s">
        <v>62</v>
      </c>
      <c r="OA7" s="512"/>
      <c r="OB7" s="512"/>
      <c r="OC7" s="512"/>
      <c r="OD7" s="512"/>
      <c r="OE7" s="512"/>
      <c r="OF7" s="542"/>
      <c r="OG7" s="536" t="s">
        <v>52</v>
      </c>
      <c r="OH7" s="502" t="s">
        <v>61</v>
      </c>
      <c r="OI7" s="503"/>
      <c r="OJ7" s="504"/>
      <c r="OK7" s="538" t="s">
        <v>62</v>
      </c>
      <c r="OL7" s="503"/>
      <c r="OM7" s="503"/>
      <c r="ON7" s="503"/>
      <c r="OO7" s="503"/>
      <c r="OP7" s="503"/>
      <c r="OQ7" s="539"/>
      <c r="OR7" s="540" t="s">
        <v>52</v>
      </c>
    </row>
    <row r="8" spans="1:408" ht="28.5" customHeight="1" thickBot="1" x14ac:dyDescent="0.2">
      <c r="A8" s="586"/>
      <c r="B8" s="66" t="s">
        <v>43</v>
      </c>
      <c r="C8" s="16" t="s">
        <v>44</v>
      </c>
      <c r="D8" s="41" t="s">
        <v>45</v>
      </c>
      <c r="E8" s="42" t="s">
        <v>83</v>
      </c>
      <c r="F8" s="16" t="s">
        <v>47</v>
      </c>
      <c r="G8" s="16" t="s">
        <v>48</v>
      </c>
      <c r="H8" s="16" t="s">
        <v>49</v>
      </c>
      <c r="I8" s="16" t="s">
        <v>50</v>
      </c>
      <c r="J8" s="16" t="s">
        <v>51</v>
      </c>
      <c r="K8" s="17" t="s">
        <v>45</v>
      </c>
      <c r="L8" s="599"/>
      <c r="M8" s="40" t="s">
        <v>43</v>
      </c>
      <c r="N8" s="16" t="s">
        <v>44</v>
      </c>
      <c r="O8" s="17" t="s">
        <v>45</v>
      </c>
      <c r="P8" s="42" t="s">
        <v>83</v>
      </c>
      <c r="Q8" s="16" t="s">
        <v>47</v>
      </c>
      <c r="R8" s="16" t="s">
        <v>48</v>
      </c>
      <c r="S8" s="16" t="s">
        <v>49</v>
      </c>
      <c r="T8" s="16" t="s">
        <v>50</v>
      </c>
      <c r="U8" s="16" t="s">
        <v>51</v>
      </c>
      <c r="V8" s="17" t="s">
        <v>45</v>
      </c>
      <c r="W8" s="581"/>
      <c r="X8" s="40" t="s">
        <v>43</v>
      </c>
      <c r="Y8" s="16" t="s">
        <v>44</v>
      </c>
      <c r="Z8" s="17" t="s">
        <v>45</v>
      </c>
      <c r="AA8" s="42" t="s">
        <v>83</v>
      </c>
      <c r="AB8" s="16" t="s">
        <v>47</v>
      </c>
      <c r="AC8" s="16" t="s">
        <v>48</v>
      </c>
      <c r="AD8" s="16" t="s">
        <v>49</v>
      </c>
      <c r="AE8" s="16" t="s">
        <v>50</v>
      </c>
      <c r="AF8" s="16" t="s">
        <v>51</v>
      </c>
      <c r="AG8" s="17" t="s">
        <v>45</v>
      </c>
      <c r="AH8" s="580"/>
      <c r="AI8" s="40" t="s">
        <v>43</v>
      </c>
      <c r="AJ8" s="16" t="s">
        <v>44</v>
      </c>
      <c r="AK8" s="41" t="s">
        <v>45</v>
      </c>
      <c r="AL8" s="42" t="s">
        <v>83</v>
      </c>
      <c r="AM8" s="16" t="s">
        <v>47</v>
      </c>
      <c r="AN8" s="16" t="s">
        <v>48</v>
      </c>
      <c r="AO8" s="16" t="s">
        <v>49</v>
      </c>
      <c r="AP8" s="16" t="s">
        <v>50</v>
      </c>
      <c r="AQ8" s="16" t="s">
        <v>51</v>
      </c>
      <c r="AR8" s="17" t="s">
        <v>45</v>
      </c>
      <c r="AS8" s="580"/>
      <c r="AT8" s="40" t="s">
        <v>43</v>
      </c>
      <c r="AU8" s="16" t="s">
        <v>44</v>
      </c>
      <c r="AV8" s="41" t="s">
        <v>45</v>
      </c>
      <c r="AW8" s="42" t="s">
        <v>83</v>
      </c>
      <c r="AX8" s="16" t="s">
        <v>47</v>
      </c>
      <c r="AY8" s="16" t="s">
        <v>48</v>
      </c>
      <c r="AZ8" s="16" t="s">
        <v>49</v>
      </c>
      <c r="BA8" s="16" t="s">
        <v>50</v>
      </c>
      <c r="BB8" s="16" t="s">
        <v>51</v>
      </c>
      <c r="BC8" s="17" t="s">
        <v>45</v>
      </c>
      <c r="BD8" s="580"/>
      <c r="BE8" s="61" t="s">
        <v>43</v>
      </c>
      <c r="BF8" s="16" t="s">
        <v>44</v>
      </c>
      <c r="BG8" s="41" t="s">
        <v>45</v>
      </c>
      <c r="BH8" s="42" t="s">
        <v>83</v>
      </c>
      <c r="BI8" s="16" t="s">
        <v>47</v>
      </c>
      <c r="BJ8" s="16" t="s">
        <v>48</v>
      </c>
      <c r="BK8" s="16" t="s">
        <v>49</v>
      </c>
      <c r="BL8" s="16" t="s">
        <v>50</v>
      </c>
      <c r="BM8" s="16" t="s">
        <v>51</v>
      </c>
      <c r="BN8" s="17" t="s">
        <v>45</v>
      </c>
      <c r="BO8" s="580"/>
      <c r="BP8" s="40" t="s">
        <v>43</v>
      </c>
      <c r="BQ8" s="16" t="s">
        <v>44</v>
      </c>
      <c r="BR8" s="41" t="s">
        <v>45</v>
      </c>
      <c r="BS8" s="42" t="s">
        <v>83</v>
      </c>
      <c r="BT8" s="16" t="s">
        <v>47</v>
      </c>
      <c r="BU8" s="16" t="s">
        <v>48</v>
      </c>
      <c r="BV8" s="16" t="s">
        <v>49</v>
      </c>
      <c r="BW8" s="16" t="s">
        <v>50</v>
      </c>
      <c r="BX8" s="16" t="s">
        <v>51</v>
      </c>
      <c r="BY8" s="17" t="s">
        <v>45</v>
      </c>
      <c r="BZ8" s="580"/>
      <c r="CA8" s="40" t="s">
        <v>43</v>
      </c>
      <c r="CB8" s="16" t="s">
        <v>44</v>
      </c>
      <c r="CC8" s="41" t="s">
        <v>45</v>
      </c>
      <c r="CD8" s="42" t="s">
        <v>83</v>
      </c>
      <c r="CE8" s="16" t="s">
        <v>47</v>
      </c>
      <c r="CF8" s="16" t="s">
        <v>48</v>
      </c>
      <c r="CG8" s="16" t="s">
        <v>49</v>
      </c>
      <c r="CH8" s="16" t="s">
        <v>50</v>
      </c>
      <c r="CI8" s="16" t="s">
        <v>51</v>
      </c>
      <c r="CJ8" s="17" t="s">
        <v>45</v>
      </c>
      <c r="CK8" s="581"/>
      <c r="CL8" s="40" t="s">
        <v>43</v>
      </c>
      <c r="CM8" s="16" t="s">
        <v>44</v>
      </c>
      <c r="CN8" s="17" t="s">
        <v>45</v>
      </c>
      <c r="CO8" s="42" t="s">
        <v>83</v>
      </c>
      <c r="CP8" s="16" t="s">
        <v>47</v>
      </c>
      <c r="CQ8" s="16" t="s">
        <v>48</v>
      </c>
      <c r="CR8" s="16" t="s">
        <v>49</v>
      </c>
      <c r="CS8" s="16" t="s">
        <v>50</v>
      </c>
      <c r="CT8" s="16" t="s">
        <v>51</v>
      </c>
      <c r="CU8" s="17" t="s">
        <v>45</v>
      </c>
      <c r="CV8" s="581"/>
      <c r="CW8" s="40" t="s">
        <v>43</v>
      </c>
      <c r="CX8" s="16" t="s">
        <v>44</v>
      </c>
      <c r="CY8" s="17" t="s">
        <v>45</v>
      </c>
      <c r="CZ8" s="42" t="s">
        <v>83</v>
      </c>
      <c r="DA8" s="16" t="s">
        <v>47</v>
      </c>
      <c r="DB8" s="16" t="s">
        <v>48</v>
      </c>
      <c r="DC8" s="16" t="s">
        <v>49</v>
      </c>
      <c r="DD8" s="16" t="s">
        <v>50</v>
      </c>
      <c r="DE8" s="16" t="s">
        <v>51</v>
      </c>
      <c r="DF8" s="17" t="s">
        <v>45</v>
      </c>
      <c r="DG8" s="581"/>
      <c r="DH8" s="40" t="s">
        <v>43</v>
      </c>
      <c r="DI8" s="16" t="s">
        <v>44</v>
      </c>
      <c r="DJ8" s="17" t="s">
        <v>45</v>
      </c>
      <c r="DK8" s="42" t="s">
        <v>83</v>
      </c>
      <c r="DL8" s="16" t="s">
        <v>47</v>
      </c>
      <c r="DM8" s="16" t="s">
        <v>48</v>
      </c>
      <c r="DN8" s="16" t="s">
        <v>49</v>
      </c>
      <c r="DO8" s="16" t="s">
        <v>50</v>
      </c>
      <c r="DP8" s="16" t="s">
        <v>51</v>
      </c>
      <c r="DQ8" s="17" t="s">
        <v>45</v>
      </c>
      <c r="DR8" s="581"/>
      <c r="DS8" s="40" t="s">
        <v>43</v>
      </c>
      <c r="DT8" s="16" t="s">
        <v>44</v>
      </c>
      <c r="DU8" s="41" t="s">
        <v>45</v>
      </c>
      <c r="DV8" s="42" t="s">
        <v>83</v>
      </c>
      <c r="DW8" s="16" t="s">
        <v>47</v>
      </c>
      <c r="DX8" s="16" t="s">
        <v>48</v>
      </c>
      <c r="DY8" s="16" t="s">
        <v>49</v>
      </c>
      <c r="DZ8" s="16" t="s">
        <v>50</v>
      </c>
      <c r="EA8" s="16" t="s">
        <v>51</v>
      </c>
      <c r="EB8" s="17" t="s">
        <v>45</v>
      </c>
      <c r="EC8" s="580"/>
      <c r="ED8" s="40" t="s">
        <v>43</v>
      </c>
      <c r="EE8" s="16" t="s">
        <v>44</v>
      </c>
      <c r="EF8" s="41" t="s">
        <v>45</v>
      </c>
      <c r="EG8" s="42" t="s">
        <v>83</v>
      </c>
      <c r="EH8" s="16" t="s">
        <v>47</v>
      </c>
      <c r="EI8" s="16" t="s">
        <v>48</v>
      </c>
      <c r="EJ8" s="16" t="s">
        <v>49</v>
      </c>
      <c r="EK8" s="16" t="s">
        <v>50</v>
      </c>
      <c r="EL8" s="16" t="s">
        <v>51</v>
      </c>
      <c r="EM8" s="17" t="s">
        <v>45</v>
      </c>
      <c r="EN8" s="580"/>
      <c r="EO8" s="40" t="s">
        <v>43</v>
      </c>
      <c r="EP8" s="16" t="s">
        <v>44</v>
      </c>
      <c r="EQ8" s="41" t="s">
        <v>45</v>
      </c>
      <c r="ER8" s="42" t="s">
        <v>83</v>
      </c>
      <c r="ES8" s="16" t="s">
        <v>47</v>
      </c>
      <c r="ET8" s="16" t="s">
        <v>48</v>
      </c>
      <c r="EU8" s="16" t="s">
        <v>49</v>
      </c>
      <c r="EV8" s="16" t="s">
        <v>50</v>
      </c>
      <c r="EW8" s="16" t="s">
        <v>51</v>
      </c>
      <c r="EX8" s="17" t="s">
        <v>45</v>
      </c>
      <c r="EY8" s="580"/>
      <c r="EZ8" s="40" t="s">
        <v>43</v>
      </c>
      <c r="FA8" s="16" t="s">
        <v>44</v>
      </c>
      <c r="FB8" s="41" t="s">
        <v>45</v>
      </c>
      <c r="FC8" s="42" t="s">
        <v>83</v>
      </c>
      <c r="FD8" s="16" t="s">
        <v>47</v>
      </c>
      <c r="FE8" s="16" t="s">
        <v>48</v>
      </c>
      <c r="FF8" s="16" t="s">
        <v>49</v>
      </c>
      <c r="FG8" s="16" t="s">
        <v>50</v>
      </c>
      <c r="FH8" s="16" t="s">
        <v>51</v>
      </c>
      <c r="FI8" s="17" t="s">
        <v>45</v>
      </c>
      <c r="FJ8" s="580"/>
      <c r="FK8" s="40" t="s">
        <v>43</v>
      </c>
      <c r="FL8" s="16" t="s">
        <v>44</v>
      </c>
      <c r="FM8" s="41" t="s">
        <v>45</v>
      </c>
      <c r="FN8" s="42" t="s">
        <v>83</v>
      </c>
      <c r="FO8" s="16" t="s">
        <v>47</v>
      </c>
      <c r="FP8" s="16" t="s">
        <v>48</v>
      </c>
      <c r="FQ8" s="16" t="s">
        <v>49</v>
      </c>
      <c r="FR8" s="16" t="s">
        <v>50</v>
      </c>
      <c r="FS8" s="16" t="s">
        <v>51</v>
      </c>
      <c r="FT8" s="17" t="s">
        <v>45</v>
      </c>
      <c r="FU8" s="578"/>
      <c r="FV8" s="40" t="s">
        <v>43</v>
      </c>
      <c r="FW8" s="16" t="s">
        <v>44</v>
      </c>
      <c r="FX8" s="41" t="s">
        <v>45</v>
      </c>
      <c r="FY8" s="42" t="s">
        <v>83</v>
      </c>
      <c r="FZ8" s="16" t="s">
        <v>47</v>
      </c>
      <c r="GA8" s="16" t="s">
        <v>48</v>
      </c>
      <c r="GB8" s="16" t="s">
        <v>49</v>
      </c>
      <c r="GC8" s="16" t="s">
        <v>50</v>
      </c>
      <c r="GD8" s="16" t="s">
        <v>51</v>
      </c>
      <c r="GE8" s="17" t="s">
        <v>45</v>
      </c>
      <c r="GF8" s="580"/>
      <c r="GG8" s="40" t="s">
        <v>43</v>
      </c>
      <c r="GH8" s="16" t="s">
        <v>44</v>
      </c>
      <c r="GI8" s="41" t="s">
        <v>45</v>
      </c>
      <c r="GJ8" s="42" t="s">
        <v>83</v>
      </c>
      <c r="GK8" s="16" t="s">
        <v>47</v>
      </c>
      <c r="GL8" s="16" t="s">
        <v>48</v>
      </c>
      <c r="GM8" s="16" t="s">
        <v>49</v>
      </c>
      <c r="GN8" s="16" t="s">
        <v>50</v>
      </c>
      <c r="GO8" s="16" t="s">
        <v>51</v>
      </c>
      <c r="GP8" s="17" t="s">
        <v>45</v>
      </c>
      <c r="GQ8" s="583"/>
      <c r="GR8" s="40" t="s">
        <v>43</v>
      </c>
      <c r="GS8" s="16" t="s">
        <v>44</v>
      </c>
      <c r="GT8" s="41" t="s">
        <v>45</v>
      </c>
      <c r="GU8" s="42" t="s">
        <v>83</v>
      </c>
      <c r="GV8" s="16" t="s">
        <v>47</v>
      </c>
      <c r="GW8" s="16" t="s">
        <v>48</v>
      </c>
      <c r="GX8" s="16" t="s">
        <v>49</v>
      </c>
      <c r="GY8" s="16" t="s">
        <v>50</v>
      </c>
      <c r="GZ8" s="16" t="s">
        <v>51</v>
      </c>
      <c r="HA8" s="17" t="s">
        <v>45</v>
      </c>
      <c r="HB8" s="583"/>
      <c r="HC8" s="40" t="s">
        <v>43</v>
      </c>
      <c r="HD8" s="16" t="s">
        <v>44</v>
      </c>
      <c r="HE8" s="41" t="s">
        <v>45</v>
      </c>
      <c r="HF8" s="42" t="s">
        <v>83</v>
      </c>
      <c r="HG8" s="16" t="s">
        <v>47</v>
      </c>
      <c r="HH8" s="16" t="s">
        <v>48</v>
      </c>
      <c r="HI8" s="16" t="s">
        <v>49</v>
      </c>
      <c r="HJ8" s="16" t="s">
        <v>50</v>
      </c>
      <c r="HK8" s="16" t="s">
        <v>51</v>
      </c>
      <c r="HL8" s="17" t="s">
        <v>45</v>
      </c>
      <c r="HM8" s="580"/>
      <c r="HN8" s="40" t="s">
        <v>43</v>
      </c>
      <c r="HO8" s="16" t="s">
        <v>44</v>
      </c>
      <c r="HP8" s="41" t="s">
        <v>45</v>
      </c>
      <c r="HQ8" s="42" t="s">
        <v>83</v>
      </c>
      <c r="HR8" s="16" t="s">
        <v>47</v>
      </c>
      <c r="HS8" s="16" t="s">
        <v>48</v>
      </c>
      <c r="HT8" s="16" t="s">
        <v>49</v>
      </c>
      <c r="HU8" s="16" t="s">
        <v>50</v>
      </c>
      <c r="HV8" s="16" t="s">
        <v>51</v>
      </c>
      <c r="HW8" s="17" t="s">
        <v>45</v>
      </c>
      <c r="HX8" s="580"/>
      <c r="HY8" s="426" t="s">
        <v>43</v>
      </c>
      <c r="HZ8" s="427" t="s">
        <v>44</v>
      </c>
      <c r="IA8" s="41" t="s">
        <v>45</v>
      </c>
      <c r="IB8" s="42" t="s">
        <v>83</v>
      </c>
      <c r="IC8" s="427" t="s">
        <v>47</v>
      </c>
      <c r="ID8" s="427" t="s">
        <v>48</v>
      </c>
      <c r="IE8" s="427" t="s">
        <v>49</v>
      </c>
      <c r="IF8" s="427" t="s">
        <v>50</v>
      </c>
      <c r="IG8" s="427" t="s">
        <v>51</v>
      </c>
      <c r="IH8" s="17" t="s">
        <v>45</v>
      </c>
      <c r="II8" s="578"/>
      <c r="IJ8" s="426" t="s">
        <v>43</v>
      </c>
      <c r="IK8" s="427" t="s">
        <v>44</v>
      </c>
      <c r="IL8" s="41" t="s">
        <v>45</v>
      </c>
      <c r="IM8" s="42" t="s">
        <v>83</v>
      </c>
      <c r="IN8" s="59" t="s">
        <v>47</v>
      </c>
      <c r="IO8" s="59" t="s">
        <v>48</v>
      </c>
      <c r="IP8" s="59" t="s">
        <v>49</v>
      </c>
      <c r="IQ8" s="59" t="s">
        <v>50</v>
      </c>
      <c r="IR8" s="59" t="s">
        <v>51</v>
      </c>
      <c r="IS8" s="65" t="s">
        <v>45</v>
      </c>
      <c r="IT8" s="577"/>
      <c r="IU8" s="61" t="s">
        <v>43</v>
      </c>
      <c r="IV8" s="59" t="s">
        <v>44</v>
      </c>
      <c r="IW8" s="65" t="s">
        <v>45</v>
      </c>
      <c r="IX8" s="33" t="s">
        <v>83</v>
      </c>
      <c r="IY8" s="59" t="s">
        <v>47</v>
      </c>
      <c r="IZ8" s="59" t="s">
        <v>48</v>
      </c>
      <c r="JA8" s="59" t="s">
        <v>49</v>
      </c>
      <c r="JB8" s="59" t="s">
        <v>50</v>
      </c>
      <c r="JC8" s="59" t="s">
        <v>51</v>
      </c>
      <c r="JD8" s="65" t="s">
        <v>45</v>
      </c>
      <c r="JE8" s="577"/>
      <c r="JF8" s="61" t="s">
        <v>43</v>
      </c>
      <c r="JG8" s="59" t="s">
        <v>44</v>
      </c>
      <c r="JH8" s="60" t="s">
        <v>45</v>
      </c>
      <c r="JI8" s="33" t="s">
        <v>83</v>
      </c>
      <c r="JJ8" s="59" t="s">
        <v>47</v>
      </c>
      <c r="JK8" s="59" t="s">
        <v>48</v>
      </c>
      <c r="JL8" s="59" t="s">
        <v>49</v>
      </c>
      <c r="JM8" s="59" t="s">
        <v>50</v>
      </c>
      <c r="JN8" s="59" t="s">
        <v>51</v>
      </c>
      <c r="JO8" s="65" t="s">
        <v>45</v>
      </c>
      <c r="JP8" s="537"/>
      <c r="JQ8" s="61" t="s">
        <v>43</v>
      </c>
      <c r="JR8" s="59" t="s">
        <v>44</v>
      </c>
      <c r="JS8" s="60" t="s">
        <v>45</v>
      </c>
      <c r="JT8" s="33" t="s">
        <v>83</v>
      </c>
      <c r="JU8" s="59" t="s">
        <v>47</v>
      </c>
      <c r="JV8" s="59" t="s">
        <v>48</v>
      </c>
      <c r="JW8" s="59" t="s">
        <v>49</v>
      </c>
      <c r="JX8" s="59" t="s">
        <v>50</v>
      </c>
      <c r="JY8" s="59" t="s">
        <v>51</v>
      </c>
      <c r="JZ8" s="65" t="s">
        <v>45</v>
      </c>
      <c r="KA8" s="537"/>
      <c r="KB8" s="61" t="s">
        <v>43</v>
      </c>
      <c r="KC8" s="59" t="s">
        <v>44</v>
      </c>
      <c r="KD8" s="60" t="s">
        <v>45</v>
      </c>
      <c r="KE8" s="33" t="s">
        <v>83</v>
      </c>
      <c r="KF8" s="59" t="s">
        <v>47</v>
      </c>
      <c r="KG8" s="59" t="s">
        <v>48</v>
      </c>
      <c r="KH8" s="59" t="s">
        <v>49</v>
      </c>
      <c r="KI8" s="59" t="s">
        <v>50</v>
      </c>
      <c r="KJ8" s="59" t="s">
        <v>51</v>
      </c>
      <c r="KK8" s="65" t="s">
        <v>45</v>
      </c>
      <c r="KL8" s="537"/>
      <c r="KM8" s="61" t="s">
        <v>43</v>
      </c>
      <c r="KN8" s="59" t="s">
        <v>44</v>
      </c>
      <c r="KO8" s="60" t="s">
        <v>45</v>
      </c>
      <c r="KP8" s="42" t="s">
        <v>83</v>
      </c>
      <c r="KQ8" s="59" t="s">
        <v>47</v>
      </c>
      <c r="KR8" s="59" t="s">
        <v>48</v>
      </c>
      <c r="KS8" s="59" t="s">
        <v>49</v>
      </c>
      <c r="KT8" s="59" t="s">
        <v>50</v>
      </c>
      <c r="KU8" s="59" t="s">
        <v>51</v>
      </c>
      <c r="KV8" s="65" t="s">
        <v>45</v>
      </c>
      <c r="KW8" s="537"/>
      <c r="KX8" s="61" t="s">
        <v>43</v>
      </c>
      <c r="KY8" s="59" t="s">
        <v>44</v>
      </c>
      <c r="KZ8" s="60" t="s">
        <v>45</v>
      </c>
      <c r="LA8" s="42" t="s">
        <v>83</v>
      </c>
      <c r="LB8" s="59" t="s">
        <v>47</v>
      </c>
      <c r="LC8" s="59" t="s">
        <v>48</v>
      </c>
      <c r="LD8" s="59" t="s">
        <v>49</v>
      </c>
      <c r="LE8" s="59" t="s">
        <v>50</v>
      </c>
      <c r="LF8" s="59" t="s">
        <v>51</v>
      </c>
      <c r="LG8" s="65" t="s">
        <v>45</v>
      </c>
      <c r="LH8" s="537"/>
      <c r="LI8" s="61" t="s">
        <v>43</v>
      </c>
      <c r="LJ8" s="59" t="s">
        <v>44</v>
      </c>
      <c r="LK8" s="60" t="s">
        <v>45</v>
      </c>
      <c r="LL8" s="42" t="s">
        <v>83</v>
      </c>
      <c r="LM8" s="59" t="s">
        <v>47</v>
      </c>
      <c r="LN8" s="59" t="s">
        <v>48</v>
      </c>
      <c r="LO8" s="59" t="s">
        <v>49</v>
      </c>
      <c r="LP8" s="59" t="s">
        <v>50</v>
      </c>
      <c r="LQ8" s="59" t="s">
        <v>51</v>
      </c>
      <c r="LR8" s="65" t="s">
        <v>45</v>
      </c>
      <c r="LS8" s="537"/>
      <c r="LT8" s="61" t="s">
        <v>43</v>
      </c>
      <c r="LU8" s="59" t="s">
        <v>44</v>
      </c>
      <c r="LV8" s="60" t="s">
        <v>45</v>
      </c>
      <c r="LW8" s="42" t="s">
        <v>83</v>
      </c>
      <c r="LX8" s="59" t="s">
        <v>47</v>
      </c>
      <c r="LY8" s="59" t="s">
        <v>48</v>
      </c>
      <c r="LZ8" s="59" t="s">
        <v>49</v>
      </c>
      <c r="MA8" s="59" t="s">
        <v>50</v>
      </c>
      <c r="MB8" s="59" t="s">
        <v>51</v>
      </c>
      <c r="MC8" s="65" t="s">
        <v>45</v>
      </c>
      <c r="MD8" s="537"/>
      <c r="ME8" s="61" t="s">
        <v>43</v>
      </c>
      <c r="MF8" s="59" t="s">
        <v>44</v>
      </c>
      <c r="MG8" s="60" t="s">
        <v>45</v>
      </c>
      <c r="MH8" s="42" t="s">
        <v>83</v>
      </c>
      <c r="MI8" s="59" t="s">
        <v>47</v>
      </c>
      <c r="MJ8" s="59" t="s">
        <v>48</v>
      </c>
      <c r="MK8" s="59" t="s">
        <v>49</v>
      </c>
      <c r="ML8" s="59" t="s">
        <v>50</v>
      </c>
      <c r="MM8" s="59" t="s">
        <v>51</v>
      </c>
      <c r="MN8" s="65" t="s">
        <v>45</v>
      </c>
      <c r="MO8" s="537"/>
      <c r="MP8" s="61" t="s">
        <v>43</v>
      </c>
      <c r="MQ8" s="59" t="s">
        <v>44</v>
      </c>
      <c r="MR8" s="60" t="s">
        <v>45</v>
      </c>
      <c r="MS8" s="42" t="s">
        <v>83</v>
      </c>
      <c r="MT8" s="59" t="s">
        <v>47</v>
      </c>
      <c r="MU8" s="59" t="s">
        <v>48</v>
      </c>
      <c r="MV8" s="59" t="s">
        <v>49</v>
      </c>
      <c r="MW8" s="59" t="s">
        <v>50</v>
      </c>
      <c r="MX8" s="59" t="s">
        <v>51</v>
      </c>
      <c r="MY8" s="65" t="s">
        <v>45</v>
      </c>
      <c r="MZ8" s="537"/>
      <c r="NA8" s="61" t="s">
        <v>43</v>
      </c>
      <c r="NB8" s="59" t="s">
        <v>44</v>
      </c>
      <c r="NC8" s="60" t="s">
        <v>45</v>
      </c>
      <c r="ND8" s="42" t="s">
        <v>83</v>
      </c>
      <c r="NE8" s="59" t="s">
        <v>47</v>
      </c>
      <c r="NF8" s="59" t="s">
        <v>48</v>
      </c>
      <c r="NG8" s="59" t="s">
        <v>49</v>
      </c>
      <c r="NH8" s="59" t="s">
        <v>50</v>
      </c>
      <c r="NI8" s="59" t="s">
        <v>51</v>
      </c>
      <c r="NJ8" s="65" t="s">
        <v>45</v>
      </c>
      <c r="NK8" s="537"/>
      <c r="NL8" s="61" t="s">
        <v>43</v>
      </c>
      <c r="NM8" s="59" t="s">
        <v>44</v>
      </c>
      <c r="NN8" s="60" t="s">
        <v>45</v>
      </c>
      <c r="NO8" s="42" t="s">
        <v>83</v>
      </c>
      <c r="NP8" s="59" t="s">
        <v>47</v>
      </c>
      <c r="NQ8" s="59" t="s">
        <v>48</v>
      </c>
      <c r="NR8" s="59" t="s">
        <v>49</v>
      </c>
      <c r="NS8" s="59" t="s">
        <v>50</v>
      </c>
      <c r="NT8" s="59" t="s">
        <v>51</v>
      </c>
      <c r="NU8" s="65" t="s">
        <v>45</v>
      </c>
      <c r="NV8" s="537"/>
      <c r="NW8" s="61" t="s">
        <v>43</v>
      </c>
      <c r="NX8" s="59" t="s">
        <v>44</v>
      </c>
      <c r="NY8" s="60" t="s">
        <v>45</v>
      </c>
      <c r="NZ8" s="42" t="s">
        <v>83</v>
      </c>
      <c r="OA8" s="59" t="s">
        <v>47</v>
      </c>
      <c r="OB8" s="59" t="s">
        <v>48</v>
      </c>
      <c r="OC8" s="59" t="s">
        <v>49</v>
      </c>
      <c r="OD8" s="59" t="s">
        <v>50</v>
      </c>
      <c r="OE8" s="59" t="s">
        <v>51</v>
      </c>
      <c r="OF8" s="65" t="s">
        <v>45</v>
      </c>
      <c r="OG8" s="537"/>
      <c r="OH8" s="61" t="s">
        <v>43</v>
      </c>
      <c r="OI8" s="59" t="s">
        <v>44</v>
      </c>
      <c r="OJ8" s="60" t="s">
        <v>45</v>
      </c>
      <c r="OK8" s="33" t="s">
        <v>83</v>
      </c>
      <c r="OL8" s="59" t="s">
        <v>47</v>
      </c>
      <c r="OM8" s="59" t="s">
        <v>48</v>
      </c>
      <c r="ON8" s="59" t="s">
        <v>49</v>
      </c>
      <c r="OO8" s="59" t="s">
        <v>50</v>
      </c>
      <c r="OP8" s="59" t="s">
        <v>51</v>
      </c>
      <c r="OQ8" s="65" t="s">
        <v>45</v>
      </c>
      <c r="OR8" s="537"/>
    </row>
    <row r="9" spans="1:408" ht="18.75" customHeight="1" x14ac:dyDescent="0.15">
      <c r="A9" s="62" t="s">
        <v>4</v>
      </c>
      <c r="B9" s="110">
        <v>362678405</v>
      </c>
      <c r="C9" s="188">
        <v>774939504</v>
      </c>
      <c r="D9" s="189">
        <v>1137617909</v>
      </c>
      <c r="E9" s="190">
        <v>0</v>
      </c>
      <c r="F9" s="188">
        <v>4615915416</v>
      </c>
      <c r="G9" s="188">
        <v>6338264283</v>
      </c>
      <c r="H9" s="188">
        <v>5211968211</v>
      </c>
      <c r="I9" s="188">
        <v>4690099836</v>
      </c>
      <c r="J9" s="188">
        <v>3723359075</v>
      </c>
      <c r="K9" s="191">
        <v>24579606821</v>
      </c>
      <c r="L9" s="192">
        <v>25717224730</v>
      </c>
      <c r="M9" s="110">
        <v>85201199</v>
      </c>
      <c r="N9" s="188">
        <v>232886490</v>
      </c>
      <c r="O9" s="193">
        <v>318087689</v>
      </c>
      <c r="P9" s="110">
        <v>0</v>
      </c>
      <c r="Q9" s="188">
        <v>1262225095</v>
      </c>
      <c r="R9" s="188">
        <v>1939684346</v>
      </c>
      <c r="S9" s="188">
        <v>1651194429</v>
      </c>
      <c r="T9" s="188">
        <v>1716058664</v>
      </c>
      <c r="U9" s="188">
        <v>1834153091</v>
      </c>
      <c r="V9" s="193">
        <v>8403315625</v>
      </c>
      <c r="W9" s="192">
        <v>8721403314</v>
      </c>
      <c r="X9" s="110">
        <v>0</v>
      </c>
      <c r="Y9" s="188">
        <v>3803</v>
      </c>
      <c r="Z9" s="193">
        <v>3803</v>
      </c>
      <c r="AA9" s="111">
        <v>0</v>
      </c>
      <c r="AB9" s="194">
        <v>649136949</v>
      </c>
      <c r="AC9" s="194">
        <v>1018178241</v>
      </c>
      <c r="AD9" s="194">
        <v>965432923</v>
      </c>
      <c r="AE9" s="194">
        <v>1008860294</v>
      </c>
      <c r="AF9" s="194">
        <v>1072307587</v>
      </c>
      <c r="AG9" s="193">
        <v>4713915994</v>
      </c>
      <c r="AH9" s="192">
        <v>4713919797</v>
      </c>
      <c r="AI9" s="195">
        <v>159581</v>
      </c>
      <c r="AJ9" s="194">
        <v>961374</v>
      </c>
      <c r="AK9" s="193">
        <v>1120955</v>
      </c>
      <c r="AL9" s="111">
        <v>0</v>
      </c>
      <c r="AM9" s="194">
        <v>6053521</v>
      </c>
      <c r="AN9" s="191">
        <v>26418805</v>
      </c>
      <c r="AO9" s="194">
        <v>48083279</v>
      </c>
      <c r="AP9" s="194">
        <v>112335656</v>
      </c>
      <c r="AQ9" s="194">
        <v>220296907</v>
      </c>
      <c r="AR9" s="193">
        <v>413188168</v>
      </c>
      <c r="AS9" s="192">
        <v>414309123</v>
      </c>
      <c r="AT9" s="195">
        <v>48550552</v>
      </c>
      <c r="AU9" s="194">
        <v>172255260</v>
      </c>
      <c r="AV9" s="193">
        <v>220805812</v>
      </c>
      <c r="AW9" s="111">
        <v>0</v>
      </c>
      <c r="AX9" s="194">
        <v>359996105</v>
      </c>
      <c r="AY9" s="194">
        <v>589115172</v>
      </c>
      <c r="AZ9" s="194">
        <v>374246517</v>
      </c>
      <c r="BA9" s="194">
        <v>347195488</v>
      </c>
      <c r="BB9" s="194">
        <v>349031641</v>
      </c>
      <c r="BC9" s="193">
        <v>2019584923</v>
      </c>
      <c r="BD9" s="196">
        <v>2240390735</v>
      </c>
      <c r="BE9" s="195">
        <v>5444345</v>
      </c>
      <c r="BF9" s="191">
        <v>21536899</v>
      </c>
      <c r="BG9" s="279">
        <v>26981244</v>
      </c>
      <c r="BH9" s="111">
        <v>0</v>
      </c>
      <c r="BI9" s="194">
        <v>30862360</v>
      </c>
      <c r="BJ9" s="194">
        <v>49812080</v>
      </c>
      <c r="BK9" s="194">
        <v>35452673</v>
      </c>
      <c r="BL9" s="194">
        <v>30448083</v>
      </c>
      <c r="BM9" s="194">
        <v>20797340</v>
      </c>
      <c r="BN9" s="193">
        <v>167372536</v>
      </c>
      <c r="BO9" s="192">
        <v>194353780</v>
      </c>
      <c r="BP9" s="195">
        <v>31046721</v>
      </c>
      <c r="BQ9" s="194">
        <v>38129154</v>
      </c>
      <c r="BR9" s="193">
        <v>69175875</v>
      </c>
      <c r="BS9" s="111">
        <v>0</v>
      </c>
      <c r="BT9" s="194">
        <v>216176160</v>
      </c>
      <c r="BU9" s="194">
        <v>256160048</v>
      </c>
      <c r="BV9" s="194">
        <v>227979037</v>
      </c>
      <c r="BW9" s="194">
        <v>217219143</v>
      </c>
      <c r="BX9" s="194">
        <v>171719616</v>
      </c>
      <c r="BY9" s="193">
        <v>1089254004</v>
      </c>
      <c r="BZ9" s="192">
        <v>1158429879</v>
      </c>
      <c r="CA9" s="195">
        <v>29037885</v>
      </c>
      <c r="CB9" s="194">
        <v>99694235</v>
      </c>
      <c r="CC9" s="193">
        <v>128732120</v>
      </c>
      <c r="CD9" s="111">
        <v>0</v>
      </c>
      <c r="CE9" s="194">
        <v>1265067572</v>
      </c>
      <c r="CF9" s="194">
        <v>1708807144</v>
      </c>
      <c r="CG9" s="197">
        <v>1188700164</v>
      </c>
      <c r="CH9" s="194">
        <v>753363985</v>
      </c>
      <c r="CI9" s="194">
        <v>379866613</v>
      </c>
      <c r="CJ9" s="193">
        <v>5295805478</v>
      </c>
      <c r="CK9" s="192">
        <v>5424537598</v>
      </c>
      <c r="CL9" s="110">
        <v>0</v>
      </c>
      <c r="CM9" s="188">
        <v>0</v>
      </c>
      <c r="CN9" s="193">
        <v>0</v>
      </c>
      <c r="CO9" s="111">
        <v>0</v>
      </c>
      <c r="CP9" s="194">
        <v>1069352414</v>
      </c>
      <c r="CQ9" s="194">
        <v>1336323126</v>
      </c>
      <c r="CR9" s="194">
        <v>940987154</v>
      </c>
      <c r="CS9" s="194">
        <v>577058184</v>
      </c>
      <c r="CT9" s="194">
        <v>305156159</v>
      </c>
      <c r="CU9" s="198">
        <v>4228877037</v>
      </c>
      <c r="CV9" s="192">
        <v>4228877037</v>
      </c>
      <c r="CW9" s="195">
        <v>29037885</v>
      </c>
      <c r="CX9" s="194">
        <v>99694235</v>
      </c>
      <c r="CY9" s="193">
        <v>128732120</v>
      </c>
      <c r="CZ9" s="111">
        <v>0</v>
      </c>
      <c r="DA9" s="194">
        <v>195715158</v>
      </c>
      <c r="DB9" s="194">
        <v>372484018</v>
      </c>
      <c r="DC9" s="194">
        <v>247713010</v>
      </c>
      <c r="DD9" s="194">
        <v>176305801</v>
      </c>
      <c r="DE9" s="194">
        <v>74710454</v>
      </c>
      <c r="DF9" s="193">
        <v>1066928441</v>
      </c>
      <c r="DG9" s="192">
        <v>1195660561</v>
      </c>
      <c r="DH9" s="195">
        <v>1353787</v>
      </c>
      <c r="DI9" s="194">
        <v>9493062</v>
      </c>
      <c r="DJ9" s="279">
        <v>10846849</v>
      </c>
      <c r="DK9" s="111">
        <v>0</v>
      </c>
      <c r="DL9" s="194">
        <v>122779361</v>
      </c>
      <c r="DM9" s="194">
        <v>288345684</v>
      </c>
      <c r="DN9" s="194">
        <v>525001686</v>
      </c>
      <c r="DO9" s="194">
        <v>409929060</v>
      </c>
      <c r="DP9" s="194">
        <v>250843893</v>
      </c>
      <c r="DQ9" s="280">
        <v>1596899684</v>
      </c>
      <c r="DR9" s="192">
        <v>1607746533</v>
      </c>
      <c r="DS9" s="195">
        <v>1263025</v>
      </c>
      <c r="DT9" s="194">
        <v>8218165</v>
      </c>
      <c r="DU9" s="193">
        <v>9481190</v>
      </c>
      <c r="DV9" s="111">
        <v>0</v>
      </c>
      <c r="DW9" s="194">
        <v>111682343</v>
      </c>
      <c r="DX9" s="194">
        <v>253346373</v>
      </c>
      <c r="DY9" s="194">
        <v>478587162</v>
      </c>
      <c r="DZ9" s="194">
        <v>364280628</v>
      </c>
      <c r="EA9" s="194">
        <v>218353787</v>
      </c>
      <c r="EB9" s="193">
        <v>1426250293</v>
      </c>
      <c r="EC9" s="192">
        <v>1435731483</v>
      </c>
      <c r="ED9" s="195">
        <v>90762</v>
      </c>
      <c r="EE9" s="191">
        <v>1274897</v>
      </c>
      <c r="EF9" s="193">
        <v>1365659</v>
      </c>
      <c r="EG9" s="196">
        <v>0</v>
      </c>
      <c r="EH9" s="194">
        <v>11097018</v>
      </c>
      <c r="EI9" s="194">
        <v>34999311</v>
      </c>
      <c r="EJ9" s="194">
        <v>46414524</v>
      </c>
      <c r="EK9" s="194">
        <v>45648432</v>
      </c>
      <c r="EL9" s="197">
        <v>32490106</v>
      </c>
      <c r="EM9" s="191">
        <v>170649391</v>
      </c>
      <c r="EN9" s="192">
        <v>172015050</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80931850</v>
      </c>
      <c r="FL9" s="194">
        <v>173507867</v>
      </c>
      <c r="FM9" s="193">
        <v>254439717</v>
      </c>
      <c r="FN9" s="111">
        <v>0</v>
      </c>
      <c r="FO9" s="194">
        <v>219742846</v>
      </c>
      <c r="FP9" s="194">
        <v>581568770</v>
      </c>
      <c r="FQ9" s="194">
        <v>404231166</v>
      </c>
      <c r="FR9" s="194">
        <v>365590781</v>
      </c>
      <c r="FS9" s="194">
        <v>286158979</v>
      </c>
      <c r="FT9" s="193">
        <v>1857292542</v>
      </c>
      <c r="FU9" s="192">
        <v>2111732259</v>
      </c>
      <c r="FV9" s="195">
        <v>44791027</v>
      </c>
      <c r="FW9" s="194">
        <v>128197849</v>
      </c>
      <c r="FX9" s="191">
        <v>172988876</v>
      </c>
      <c r="FY9" s="196">
        <v>0</v>
      </c>
      <c r="FZ9" s="194">
        <v>175152664</v>
      </c>
      <c r="GA9" s="199">
        <v>535076929</v>
      </c>
      <c r="GB9" s="194">
        <v>375013883</v>
      </c>
      <c r="GC9" s="199">
        <v>340140598</v>
      </c>
      <c r="GD9" s="194">
        <v>273623061</v>
      </c>
      <c r="GE9" s="198">
        <v>1699007135</v>
      </c>
      <c r="GF9" s="359">
        <v>1871996011</v>
      </c>
      <c r="GG9" s="200">
        <v>4794789</v>
      </c>
      <c r="GH9" s="194">
        <v>10059276</v>
      </c>
      <c r="GI9" s="199">
        <v>14854065</v>
      </c>
      <c r="GJ9" s="190">
        <v>0</v>
      </c>
      <c r="GK9" s="194">
        <v>12284311</v>
      </c>
      <c r="GL9" s="191">
        <v>16221063</v>
      </c>
      <c r="GM9" s="194">
        <v>10591826</v>
      </c>
      <c r="GN9" s="191">
        <v>10694457</v>
      </c>
      <c r="GO9" s="194">
        <v>5644355</v>
      </c>
      <c r="GP9" s="280">
        <v>55436012</v>
      </c>
      <c r="GQ9" s="192">
        <v>70290077</v>
      </c>
      <c r="GR9" s="191">
        <v>31346034</v>
      </c>
      <c r="GS9" s="194">
        <v>35250742</v>
      </c>
      <c r="GT9" s="193">
        <v>66596776</v>
      </c>
      <c r="GU9" s="191">
        <v>0</v>
      </c>
      <c r="GV9" s="194">
        <v>32305871</v>
      </c>
      <c r="GW9" s="191">
        <v>30270778</v>
      </c>
      <c r="GX9" s="194">
        <v>18625457</v>
      </c>
      <c r="GY9" s="191">
        <v>14755726</v>
      </c>
      <c r="GZ9" s="194">
        <v>6891563</v>
      </c>
      <c r="HA9" s="191">
        <v>102849395</v>
      </c>
      <c r="HB9" s="192">
        <v>169446171</v>
      </c>
      <c r="HC9" s="191">
        <v>106924905</v>
      </c>
      <c r="HD9" s="194">
        <v>136996069</v>
      </c>
      <c r="HE9" s="191">
        <v>243920974</v>
      </c>
      <c r="HF9" s="196">
        <v>0</v>
      </c>
      <c r="HG9" s="194">
        <v>994888077</v>
      </c>
      <c r="HH9" s="199">
        <v>990838635</v>
      </c>
      <c r="HI9" s="194">
        <v>916855154</v>
      </c>
      <c r="HJ9" s="199">
        <v>1092026090</v>
      </c>
      <c r="HK9" s="194">
        <v>749068942</v>
      </c>
      <c r="HL9" s="198">
        <v>4743676898</v>
      </c>
      <c r="HM9" s="191">
        <v>4987597872</v>
      </c>
      <c r="HN9" s="200">
        <v>59228779</v>
      </c>
      <c r="HO9" s="194">
        <v>122361781</v>
      </c>
      <c r="HP9" s="198">
        <v>181590560</v>
      </c>
      <c r="HQ9" s="191">
        <v>0</v>
      </c>
      <c r="HR9" s="194">
        <v>751212465</v>
      </c>
      <c r="HS9" s="191">
        <v>829019704</v>
      </c>
      <c r="HT9" s="194">
        <v>525985612</v>
      </c>
      <c r="HU9" s="191">
        <v>353131256</v>
      </c>
      <c r="HV9" s="194">
        <v>223267557</v>
      </c>
      <c r="HW9" s="191">
        <v>2682616594</v>
      </c>
      <c r="HX9" s="192">
        <v>2864207154</v>
      </c>
      <c r="HY9" s="132">
        <v>9340912</v>
      </c>
      <c r="HZ9" s="133">
        <v>35652083</v>
      </c>
      <c r="IA9" s="134">
        <v>44992995</v>
      </c>
      <c r="IB9" s="121">
        <v>0</v>
      </c>
      <c r="IC9" s="133">
        <v>1519870130</v>
      </c>
      <c r="ID9" s="135">
        <v>2030048701</v>
      </c>
      <c r="IE9" s="136">
        <v>2105178430</v>
      </c>
      <c r="IF9" s="133">
        <v>1548134646</v>
      </c>
      <c r="IG9" s="136">
        <v>1093303364</v>
      </c>
      <c r="IH9" s="137">
        <v>8296535271</v>
      </c>
      <c r="II9" s="138">
        <v>8341528266</v>
      </c>
      <c r="IJ9" s="261">
        <v>0</v>
      </c>
      <c r="IK9" s="267">
        <v>0</v>
      </c>
      <c r="IL9" s="268">
        <v>0</v>
      </c>
      <c r="IM9" s="139"/>
      <c r="IN9" s="140">
        <v>24899018</v>
      </c>
      <c r="IO9" s="140">
        <v>51062512</v>
      </c>
      <c r="IP9" s="140">
        <v>57598472</v>
      </c>
      <c r="IQ9" s="140">
        <v>95632393</v>
      </c>
      <c r="IR9" s="140">
        <v>92240782</v>
      </c>
      <c r="IS9" s="141">
        <v>321433177</v>
      </c>
      <c r="IT9" s="362">
        <v>321433177</v>
      </c>
      <c r="IU9" s="142">
        <v>0</v>
      </c>
      <c r="IV9" s="140">
        <v>0</v>
      </c>
      <c r="IW9" s="144">
        <v>0</v>
      </c>
      <c r="IX9" s="147"/>
      <c r="IY9" s="140">
        <v>4149871</v>
      </c>
      <c r="IZ9" s="140">
        <v>11865663</v>
      </c>
      <c r="JA9" s="140">
        <v>11879057</v>
      </c>
      <c r="JB9" s="140">
        <v>13500913</v>
      </c>
      <c r="JC9" s="140">
        <v>15812377</v>
      </c>
      <c r="JD9" s="144">
        <v>57207881</v>
      </c>
      <c r="JE9" s="145">
        <v>57207881</v>
      </c>
      <c r="JF9" s="142">
        <v>0</v>
      </c>
      <c r="JG9" s="140">
        <v>45856</v>
      </c>
      <c r="JH9" s="141">
        <v>45856</v>
      </c>
      <c r="JI9" s="143">
        <v>0</v>
      </c>
      <c r="JJ9" s="140">
        <v>529018087</v>
      </c>
      <c r="JK9" s="140">
        <v>661411181</v>
      </c>
      <c r="JL9" s="140">
        <v>505864736</v>
      </c>
      <c r="JM9" s="140">
        <v>303993614</v>
      </c>
      <c r="JN9" s="140">
        <v>176385746</v>
      </c>
      <c r="JO9" s="144">
        <v>2176673364</v>
      </c>
      <c r="JP9" s="362">
        <v>2176719220</v>
      </c>
      <c r="JQ9" s="142">
        <v>108292</v>
      </c>
      <c r="JR9" s="140">
        <v>355803</v>
      </c>
      <c r="JS9" s="141">
        <v>464095</v>
      </c>
      <c r="JT9" s="143">
        <v>0</v>
      </c>
      <c r="JU9" s="140">
        <v>62011484</v>
      </c>
      <c r="JV9" s="140">
        <v>94990220</v>
      </c>
      <c r="JW9" s="140">
        <v>139063672</v>
      </c>
      <c r="JX9" s="140">
        <v>88369269</v>
      </c>
      <c r="JY9" s="140">
        <v>77221323</v>
      </c>
      <c r="JZ9" s="144">
        <v>461655968</v>
      </c>
      <c r="KA9" s="362">
        <v>462120063</v>
      </c>
      <c r="KB9" s="264">
        <v>9232620</v>
      </c>
      <c r="KC9" s="258">
        <v>24804780</v>
      </c>
      <c r="KD9" s="144">
        <v>34037400</v>
      </c>
      <c r="KE9" s="143">
        <v>0</v>
      </c>
      <c r="KF9" s="140">
        <v>191377300</v>
      </c>
      <c r="KG9" s="140">
        <v>282893947</v>
      </c>
      <c r="KH9" s="140">
        <v>331041946</v>
      </c>
      <c r="KI9" s="140">
        <v>247240849</v>
      </c>
      <c r="KJ9" s="140">
        <v>144260448</v>
      </c>
      <c r="KK9" s="144">
        <v>1196814490</v>
      </c>
      <c r="KL9" s="146">
        <v>1230851890</v>
      </c>
      <c r="KM9" s="261">
        <v>0</v>
      </c>
      <c r="KN9" s="267">
        <v>10445644</v>
      </c>
      <c r="KO9" s="268">
        <v>10445644</v>
      </c>
      <c r="KP9" s="139"/>
      <c r="KQ9" s="140">
        <v>673138899</v>
      </c>
      <c r="KR9" s="140">
        <v>865361086</v>
      </c>
      <c r="KS9" s="140">
        <v>934012595</v>
      </c>
      <c r="KT9" s="140">
        <v>625739572</v>
      </c>
      <c r="KU9" s="140">
        <v>403923517</v>
      </c>
      <c r="KV9" s="144">
        <v>3502175669</v>
      </c>
      <c r="KW9" s="362">
        <v>3512621313</v>
      </c>
      <c r="KX9" s="142">
        <v>0</v>
      </c>
      <c r="KY9" s="140">
        <v>0</v>
      </c>
      <c r="KZ9" s="144">
        <v>0</v>
      </c>
      <c r="LA9" s="148"/>
      <c r="LB9" s="140">
        <v>7273781</v>
      </c>
      <c r="LC9" s="140">
        <v>11217296</v>
      </c>
      <c r="LD9" s="140">
        <v>10083278</v>
      </c>
      <c r="LE9" s="140">
        <v>13583281</v>
      </c>
      <c r="LF9" s="140">
        <v>13479973</v>
      </c>
      <c r="LG9" s="144">
        <v>55637609</v>
      </c>
      <c r="LH9" s="145">
        <v>55637609</v>
      </c>
      <c r="LI9" s="142">
        <v>0</v>
      </c>
      <c r="LJ9" s="140">
        <v>0</v>
      </c>
      <c r="LK9" s="144">
        <v>0</v>
      </c>
      <c r="LL9" s="148"/>
      <c r="LM9" s="140">
        <v>1730117</v>
      </c>
      <c r="LN9" s="140">
        <v>5644188</v>
      </c>
      <c r="LO9" s="140">
        <v>56225809</v>
      </c>
      <c r="LP9" s="140">
        <v>82891655</v>
      </c>
      <c r="LQ9" s="140">
        <v>61579272</v>
      </c>
      <c r="LR9" s="144">
        <v>208071041</v>
      </c>
      <c r="LS9" s="362">
        <v>208071041</v>
      </c>
      <c r="LT9" s="142">
        <v>0</v>
      </c>
      <c r="LU9" s="140">
        <v>0</v>
      </c>
      <c r="LV9" s="144">
        <v>0</v>
      </c>
      <c r="LW9" s="148"/>
      <c r="LX9" s="140">
        <v>26271573</v>
      </c>
      <c r="LY9" s="140">
        <v>45602608</v>
      </c>
      <c r="LZ9" s="140">
        <v>59408865</v>
      </c>
      <c r="MA9" s="140">
        <v>77183100</v>
      </c>
      <c r="MB9" s="140">
        <v>108399926</v>
      </c>
      <c r="MC9" s="144">
        <v>316866072</v>
      </c>
      <c r="MD9" s="145">
        <v>316866072</v>
      </c>
      <c r="ME9" s="142">
        <v>0</v>
      </c>
      <c r="MF9" s="140">
        <v>0</v>
      </c>
      <c r="MG9" s="144">
        <v>0</v>
      </c>
      <c r="MH9" s="148"/>
      <c r="MI9" s="140">
        <v>587906244</v>
      </c>
      <c r="MJ9" s="140">
        <v>1414589950</v>
      </c>
      <c r="MK9" s="140">
        <v>3903836831</v>
      </c>
      <c r="ML9" s="140">
        <v>5725008412</v>
      </c>
      <c r="MM9" s="140">
        <v>4233683829</v>
      </c>
      <c r="MN9" s="144">
        <v>15865025266</v>
      </c>
      <c r="MO9" s="146">
        <v>15865025266</v>
      </c>
      <c r="MP9" s="142">
        <v>0</v>
      </c>
      <c r="MQ9" s="140">
        <v>0</v>
      </c>
      <c r="MR9" s="144">
        <v>0</v>
      </c>
      <c r="MS9" s="148"/>
      <c r="MT9" s="140">
        <v>104508038</v>
      </c>
      <c r="MU9" s="140">
        <v>388256606</v>
      </c>
      <c r="MV9" s="140">
        <v>2445636929</v>
      </c>
      <c r="MW9" s="140">
        <v>3848327398</v>
      </c>
      <c r="MX9" s="140">
        <v>3017039980</v>
      </c>
      <c r="MY9" s="144">
        <v>9803768951</v>
      </c>
      <c r="MZ9" s="146">
        <v>9803768951</v>
      </c>
      <c r="NA9" s="142">
        <v>0</v>
      </c>
      <c r="NB9" s="140">
        <v>0</v>
      </c>
      <c r="NC9" s="144">
        <v>0</v>
      </c>
      <c r="ND9" s="148"/>
      <c r="NE9" s="140">
        <v>481157467</v>
      </c>
      <c r="NF9" s="140">
        <v>1019205862</v>
      </c>
      <c r="NG9" s="140">
        <v>1428112843</v>
      </c>
      <c r="NH9" s="140">
        <v>1694718307</v>
      </c>
      <c r="NI9" s="140">
        <v>969417068</v>
      </c>
      <c r="NJ9" s="144">
        <v>5592611547</v>
      </c>
      <c r="NK9" s="362">
        <v>5592611547</v>
      </c>
      <c r="NL9" s="142">
        <v>0</v>
      </c>
      <c r="NM9" s="140">
        <v>0</v>
      </c>
      <c r="NN9" s="144">
        <v>0</v>
      </c>
      <c r="NO9" s="148"/>
      <c r="NP9" s="140">
        <v>515440</v>
      </c>
      <c r="NQ9" s="140">
        <v>2512043</v>
      </c>
      <c r="NR9" s="140">
        <v>10849339</v>
      </c>
      <c r="NS9" s="140">
        <v>106908052</v>
      </c>
      <c r="NT9" s="140">
        <v>139653482</v>
      </c>
      <c r="NU9" s="144">
        <v>260438356</v>
      </c>
      <c r="NV9" s="145">
        <v>260438356</v>
      </c>
      <c r="NW9" s="142">
        <v>0</v>
      </c>
      <c r="NX9" s="140">
        <v>0</v>
      </c>
      <c r="NY9" s="144">
        <v>0</v>
      </c>
      <c r="NZ9" s="148"/>
      <c r="OA9" s="140">
        <v>1725299</v>
      </c>
      <c r="OB9" s="140">
        <v>4615439</v>
      </c>
      <c r="OC9" s="140">
        <v>19237720</v>
      </c>
      <c r="OD9" s="140">
        <v>75054655</v>
      </c>
      <c r="OE9" s="140">
        <v>107573299</v>
      </c>
      <c r="OF9" s="144">
        <v>208206412</v>
      </c>
      <c r="OG9" s="145">
        <v>208206412</v>
      </c>
      <c r="OH9" s="142">
        <v>372019317</v>
      </c>
      <c r="OI9" s="140">
        <v>810591587</v>
      </c>
      <c r="OJ9" s="141">
        <v>1182610904</v>
      </c>
      <c r="OK9" s="143">
        <v>0</v>
      </c>
      <c r="OL9" s="140">
        <v>6723691790</v>
      </c>
      <c r="OM9" s="140">
        <v>9782902934</v>
      </c>
      <c r="ON9" s="140">
        <v>11220983472</v>
      </c>
      <c r="OO9" s="140">
        <v>11963242894</v>
      </c>
      <c r="OP9" s="140">
        <v>9050346268</v>
      </c>
      <c r="OQ9" s="144">
        <v>48741167358</v>
      </c>
      <c r="OR9" s="146">
        <v>49923778262</v>
      </c>
    </row>
    <row r="10" spans="1:408" ht="18.75" customHeight="1" x14ac:dyDescent="0.15">
      <c r="A10" s="63" t="s">
        <v>5</v>
      </c>
      <c r="B10" s="113">
        <v>146545619</v>
      </c>
      <c r="C10" s="117">
        <v>354173183</v>
      </c>
      <c r="D10" s="116">
        <v>500718802</v>
      </c>
      <c r="E10" s="112">
        <v>0</v>
      </c>
      <c r="F10" s="117">
        <v>1602135197</v>
      </c>
      <c r="G10" s="117">
        <v>2927250903</v>
      </c>
      <c r="H10" s="117">
        <v>2172765110</v>
      </c>
      <c r="I10" s="117">
        <v>1903602622</v>
      </c>
      <c r="J10" s="117">
        <v>1516100351</v>
      </c>
      <c r="K10" s="112">
        <v>10121854183</v>
      </c>
      <c r="L10" s="119">
        <v>10622572985</v>
      </c>
      <c r="M10" s="113">
        <v>36792812</v>
      </c>
      <c r="N10" s="117">
        <v>119755509</v>
      </c>
      <c r="O10" s="116">
        <v>156548321</v>
      </c>
      <c r="P10" s="113">
        <v>0</v>
      </c>
      <c r="Q10" s="117">
        <v>457209709</v>
      </c>
      <c r="R10" s="117">
        <v>944520042</v>
      </c>
      <c r="S10" s="117">
        <v>708585421</v>
      </c>
      <c r="T10" s="117">
        <v>687344072</v>
      </c>
      <c r="U10" s="117">
        <v>737021757</v>
      </c>
      <c r="V10" s="116">
        <v>3534681001</v>
      </c>
      <c r="W10" s="119">
        <v>3691229322</v>
      </c>
      <c r="X10" s="113">
        <v>0</v>
      </c>
      <c r="Y10" s="117">
        <v>0</v>
      </c>
      <c r="Z10" s="116">
        <v>0</v>
      </c>
      <c r="AA10" s="113">
        <v>0</v>
      </c>
      <c r="AB10" s="117">
        <v>227980897</v>
      </c>
      <c r="AC10" s="117">
        <v>476252936</v>
      </c>
      <c r="AD10" s="117">
        <v>386759274</v>
      </c>
      <c r="AE10" s="117">
        <v>375821132</v>
      </c>
      <c r="AF10" s="117">
        <v>401657588</v>
      </c>
      <c r="AG10" s="116">
        <v>1868471827</v>
      </c>
      <c r="AH10" s="119">
        <v>1868471827</v>
      </c>
      <c r="AI10" s="113">
        <v>63809</v>
      </c>
      <c r="AJ10" s="117">
        <v>309235</v>
      </c>
      <c r="AK10" s="116">
        <v>373044</v>
      </c>
      <c r="AL10" s="113">
        <v>0</v>
      </c>
      <c r="AM10" s="117">
        <v>1644607</v>
      </c>
      <c r="AN10" s="117">
        <v>9978670</v>
      </c>
      <c r="AO10" s="117">
        <v>19531442</v>
      </c>
      <c r="AP10" s="117">
        <v>44828942</v>
      </c>
      <c r="AQ10" s="117">
        <v>97388054</v>
      </c>
      <c r="AR10" s="116">
        <v>173371715</v>
      </c>
      <c r="AS10" s="119">
        <v>173744759</v>
      </c>
      <c r="AT10" s="113">
        <v>21506004</v>
      </c>
      <c r="AU10" s="117">
        <v>90687517</v>
      </c>
      <c r="AV10" s="116">
        <v>112193521</v>
      </c>
      <c r="AW10" s="113">
        <v>0</v>
      </c>
      <c r="AX10" s="117">
        <v>138545781</v>
      </c>
      <c r="AY10" s="117">
        <v>319238618</v>
      </c>
      <c r="AZ10" s="117">
        <v>191297660</v>
      </c>
      <c r="BA10" s="117">
        <v>164833283</v>
      </c>
      <c r="BB10" s="117">
        <v>157572965</v>
      </c>
      <c r="BC10" s="116">
        <v>971488307</v>
      </c>
      <c r="BD10" s="119">
        <v>1083681828</v>
      </c>
      <c r="BE10" s="113">
        <v>2108803</v>
      </c>
      <c r="BF10" s="117">
        <v>11007518</v>
      </c>
      <c r="BG10" s="115">
        <v>13116321</v>
      </c>
      <c r="BH10" s="114">
        <v>0</v>
      </c>
      <c r="BI10" s="117">
        <v>7282758</v>
      </c>
      <c r="BJ10" s="117">
        <v>22973861</v>
      </c>
      <c r="BK10" s="117">
        <v>15099433</v>
      </c>
      <c r="BL10" s="117">
        <v>12663627</v>
      </c>
      <c r="BM10" s="117">
        <v>8229968</v>
      </c>
      <c r="BN10" s="116">
        <v>66249647</v>
      </c>
      <c r="BO10" s="119">
        <v>79365968</v>
      </c>
      <c r="BP10" s="113">
        <v>13114196</v>
      </c>
      <c r="BQ10" s="117">
        <v>17751239</v>
      </c>
      <c r="BR10" s="116">
        <v>30865435</v>
      </c>
      <c r="BS10" s="113">
        <v>0</v>
      </c>
      <c r="BT10" s="117">
        <v>81755666</v>
      </c>
      <c r="BU10" s="117">
        <v>116075957</v>
      </c>
      <c r="BV10" s="117">
        <v>95897612</v>
      </c>
      <c r="BW10" s="117">
        <v>89197088</v>
      </c>
      <c r="BX10" s="117">
        <v>72173182</v>
      </c>
      <c r="BY10" s="116">
        <v>455099505</v>
      </c>
      <c r="BZ10" s="119">
        <v>485964940</v>
      </c>
      <c r="CA10" s="113">
        <v>12587906</v>
      </c>
      <c r="CB10" s="117">
        <v>47560004</v>
      </c>
      <c r="CC10" s="116">
        <v>60147910</v>
      </c>
      <c r="CD10" s="113">
        <v>0</v>
      </c>
      <c r="CE10" s="117">
        <v>401277035</v>
      </c>
      <c r="CF10" s="117">
        <v>742999091</v>
      </c>
      <c r="CG10" s="117">
        <v>461184169</v>
      </c>
      <c r="CH10" s="117">
        <v>284136834</v>
      </c>
      <c r="CI10" s="117">
        <v>146328129</v>
      </c>
      <c r="CJ10" s="116">
        <v>2035925258</v>
      </c>
      <c r="CK10" s="119">
        <v>2096073168</v>
      </c>
      <c r="CL10" s="113">
        <v>0</v>
      </c>
      <c r="CM10" s="117">
        <v>0</v>
      </c>
      <c r="CN10" s="116">
        <v>0</v>
      </c>
      <c r="CO10" s="114">
        <v>0</v>
      </c>
      <c r="CP10" s="117">
        <v>344348954</v>
      </c>
      <c r="CQ10" s="117">
        <v>562148051</v>
      </c>
      <c r="CR10" s="117">
        <v>348748513</v>
      </c>
      <c r="CS10" s="117">
        <v>202161817</v>
      </c>
      <c r="CT10" s="117">
        <v>109308496</v>
      </c>
      <c r="CU10" s="116">
        <v>1566715831</v>
      </c>
      <c r="CV10" s="119">
        <v>1566715831</v>
      </c>
      <c r="CW10" s="113">
        <v>12587906</v>
      </c>
      <c r="CX10" s="117">
        <v>47560004</v>
      </c>
      <c r="CY10" s="116">
        <v>60147910</v>
      </c>
      <c r="CZ10" s="113">
        <v>0</v>
      </c>
      <c r="DA10" s="117">
        <v>56928081</v>
      </c>
      <c r="DB10" s="117">
        <v>180851040</v>
      </c>
      <c r="DC10" s="117">
        <v>112435656</v>
      </c>
      <c r="DD10" s="117">
        <v>81975017</v>
      </c>
      <c r="DE10" s="117">
        <v>37019633</v>
      </c>
      <c r="DF10" s="116">
        <v>469209427</v>
      </c>
      <c r="DG10" s="119">
        <v>529357337</v>
      </c>
      <c r="DH10" s="113">
        <v>641404</v>
      </c>
      <c r="DI10" s="117">
        <v>3186985</v>
      </c>
      <c r="DJ10" s="115">
        <v>3828389</v>
      </c>
      <c r="DK10" s="114">
        <v>0</v>
      </c>
      <c r="DL10" s="117">
        <v>37839483</v>
      </c>
      <c r="DM10" s="117">
        <v>115053521</v>
      </c>
      <c r="DN10" s="117">
        <v>206528932</v>
      </c>
      <c r="DO10" s="117">
        <v>165772203</v>
      </c>
      <c r="DP10" s="117">
        <v>100553642</v>
      </c>
      <c r="DQ10" s="116">
        <v>625747781</v>
      </c>
      <c r="DR10" s="119">
        <v>629576170</v>
      </c>
      <c r="DS10" s="113">
        <v>579451</v>
      </c>
      <c r="DT10" s="117">
        <v>2347238</v>
      </c>
      <c r="DU10" s="116">
        <v>2926689</v>
      </c>
      <c r="DV10" s="113">
        <v>0</v>
      </c>
      <c r="DW10" s="117">
        <v>31864583</v>
      </c>
      <c r="DX10" s="117">
        <v>94706508</v>
      </c>
      <c r="DY10" s="117">
        <v>179411181</v>
      </c>
      <c r="DZ10" s="117">
        <v>137491765</v>
      </c>
      <c r="EA10" s="117">
        <v>81837488</v>
      </c>
      <c r="EB10" s="116">
        <v>525311525</v>
      </c>
      <c r="EC10" s="119">
        <v>528238214</v>
      </c>
      <c r="ED10" s="113">
        <v>61953</v>
      </c>
      <c r="EE10" s="115">
        <v>839747</v>
      </c>
      <c r="EF10" s="116">
        <v>901700</v>
      </c>
      <c r="EG10" s="113">
        <v>0</v>
      </c>
      <c r="EH10" s="117">
        <v>5974900</v>
      </c>
      <c r="EI10" s="117">
        <v>20347013</v>
      </c>
      <c r="EJ10" s="117">
        <v>27117751</v>
      </c>
      <c r="EK10" s="117">
        <v>28280438</v>
      </c>
      <c r="EL10" s="117">
        <v>18716154</v>
      </c>
      <c r="EM10" s="115">
        <v>100436256</v>
      </c>
      <c r="EN10" s="119">
        <v>101337956</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28466946</v>
      </c>
      <c r="FL10" s="117">
        <v>73069687</v>
      </c>
      <c r="FM10" s="116">
        <v>101536633</v>
      </c>
      <c r="FN10" s="113">
        <v>0</v>
      </c>
      <c r="FO10" s="117">
        <v>59065898</v>
      </c>
      <c r="FP10" s="117">
        <v>258744618</v>
      </c>
      <c r="FQ10" s="117">
        <v>164777312</v>
      </c>
      <c r="FR10" s="117">
        <v>144215406</v>
      </c>
      <c r="FS10" s="117">
        <v>117193220</v>
      </c>
      <c r="FT10" s="116">
        <v>743996454</v>
      </c>
      <c r="FU10" s="119">
        <v>845533087</v>
      </c>
      <c r="FV10" s="118">
        <v>13811921</v>
      </c>
      <c r="FW10" s="117">
        <v>51808109</v>
      </c>
      <c r="FX10" s="115">
        <v>65620030</v>
      </c>
      <c r="FY10" s="114">
        <v>0</v>
      </c>
      <c r="FZ10" s="117">
        <v>45567133</v>
      </c>
      <c r="GA10" s="117">
        <v>238265453</v>
      </c>
      <c r="GB10" s="117">
        <v>152533143</v>
      </c>
      <c r="GC10" s="117">
        <v>133794217</v>
      </c>
      <c r="GD10" s="117">
        <v>111791820</v>
      </c>
      <c r="GE10" s="116">
        <v>681951766</v>
      </c>
      <c r="GF10" s="360">
        <v>747571796</v>
      </c>
      <c r="GG10" s="118">
        <v>1893328</v>
      </c>
      <c r="GH10" s="117">
        <v>4414684</v>
      </c>
      <c r="GI10" s="115">
        <v>6308012</v>
      </c>
      <c r="GJ10" s="114">
        <v>0</v>
      </c>
      <c r="GK10" s="117">
        <v>3437913</v>
      </c>
      <c r="GL10" s="117">
        <v>6629791</v>
      </c>
      <c r="GM10" s="117">
        <v>4579123</v>
      </c>
      <c r="GN10" s="117">
        <v>3892542</v>
      </c>
      <c r="GO10" s="117">
        <v>1960741</v>
      </c>
      <c r="GP10" s="116">
        <v>20500110</v>
      </c>
      <c r="GQ10" s="119">
        <v>26808122</v>
      </c>
      <c r="GR10" s="113">
        <v>12761697</v>
      </c>
      <c r="GS10" s="117">
        <v>16846894</v>
      </c>
      <c r="GT10" s="116">
        <v>29608591</v>
      </c>
      <c r="GU10" s="113">
        <v>0</v>
      </c>
      <c r="GV10" s="117">
        <v>10060852</v>
      </c>
      <c r="GW10" s="117">
        <v>13849374</v>
      </c>
      <c r="GX10" s="117">
        <v>7665046</v>
      </c>
      <c r="GY10" s="117">
        <v>6528647</v>
      </c>
      <c r="GZ10" s="117">
        <v>3440659</v>
      </c>
      <c r="HA10" s="115">
        <v>41544578</v>
      </c>
      <c r="HB10" s="119">
        <v>71153169</v>
      </c>
      <c r="HC10" s="113">
        <v>46897135</v>
      </c>
      <c r="HD10" s="117">
        <v>56573355</v>
      </c>
      <c r="HE10" s="115">
        <v>103470490</v>
      </c>
      <c r="HF10" s="114">
        <v>0</v>
      </c>
      <c r="HG10" s="117">
        <v>397399607</v>
      </c>
      <c r="HH10" s="117">
        <v>471225966</v>
      </c>
      <c r="HI10" s="117">
        <v>407705590</v>
      </c>
      <c r="HJ10" s="117">
        <v>474823082</v>
      </c>
      <c r="HK10" s="117">
        <v>321977291</v>
      </c>
      <c r="HL10" s="116">
        <v>2073131536</v>
      </c>
      <c r="HM10" s="112">
        <v>2176602026</v>
      </c>
      <c r="HN10" s="118">
        <v>21159416</v>
      </c>
      <c r="HO10" s="117">
        <v>54027643</v>
      </c>
      <c r="HP10" s="116">
        <v>75187059</v>
      </c>
      <c r="HQ10" s="113">
        <v>0</v>
      </c>
      <c r="HR10" s="117">
        <v>249343465</v>
      </c>
      <c r="HS10" s="117">
        <v>394707665</v>
      </c>
      <c r="HT10" s="117">
        <v>223983686</v>
      </c>
      <c r="HU10" s="117">
        <v>147311025</v>
      </c>
      <c r="HV10" s="117">
        <v>93026312</v>
      </c>
      <c r="HW10" s="115">
        <v>1108372153</v>
      </c>
      <c r="HX10" s="119">
        <v>1183559212</v>
      </c>
      <c r="HY10" s="149">
        <v>3422369</v>
      </c>
      <c r="HZ10" s="150">
        <v>12328819</v>
      </c>
      <c r="IA10" s="151">
        <v>15751188</v>
      </c>
      <c r="IB10" s="152">
        <v>0</v>
      </c>
      <c r="IC10" s="153">
        <v>563974136</v>
      </c>
      <c r="ID10" s="154">
        <v>918098160</v>
      </c>
      <c r="IE10" s="155">
        <v>906325964</v>
      </c>
      <c r="IF10" s="153">
        <v>669838627</v>
      </c>
      <c r="IG10" s="155">
        <v>502012410</v>
      </c>
      <c r="IH10" s="156">
        <v>3560249297</v>
      </c>
      <c r="II10" s="157">
        <v>3576000485</v>
      </c>
      <c r="IJ10" s="262">
        <v>0</v>
      </c>
      <c r="IK10" s="269">
        <v>0</v>
      </c>
      <c r="IL10" s="270">
        <v>0</v>
      </c>
      <c r="IM10" s="158"/>
      <c r="IN10" s="123">
        <v>9965964</v>
      </c>
      <c r="IO10" s="123">
        <v>27596227</v>
      </c>
      <c r="IP10" s="123">
        <v>30088775</v>
      </c>
      <c r="IQ10" s="123">
        <v>49871411</v>
      </c>
      <c r="IR10" s="123">
        <v>48416557</v>
      </c>
      <c r="IS10" s="159">
        <v>165938934</v>
      </c>
      <c r="IT10" s="363">
        <v>165938934</v>
      </c>
      <c r="IU10" s="160">
        <v>0</v>
      </c>
      <c r="IV10" s="123">
        <v>0</v>
      </c>
      <c r="IW10" s="124">
        <v>0</v>
      </c>
      <c r="IX10" s="162"/>
      <c r="IY10" s="123">
        <v>2615689</v>
      </c>
      <c r="IZ10" s="123">
        <v>9181438</v>
      </c>
      <c r="JA10" s="123">
        <v>8385206</v>
      </c>
      <c r="JB10" s="123">
        <v>10386000</v>
      </c>
      <c r="JC10" s="123">
        <v>12379599</v>
      </c>
      <c r="JD10" s="124">
        <v>42947932</v>
      </c>
      <c r="JE10" s="125">
        <v>42947932</v>
      </c>
      <c r="JF10" s="160">
        <v>0</v>
      </c>
      <c r="JG10" s="123">
        <v>0</v>
      </c>
      <c r="JH10" s="159">
        <v>0</v>
      </c>
      <c r="JI10" s="122">
        <v>0</v>
      </c>
      <c r="JJ10" s="123">
        <v>162428726</v>
      </c>
      <c r="JK10" s="123">
        <v>297669981</v>
      </c>
      <c r="JL10" s="123">
        <v>217453596</v>
      </c>
      <c r="JM10" s="123">
        <v>140141746</v>
      </c>
      <c r="JN10" s="123">
        <v>80148425</v>
      </c>
      <c r="JO10" s="124">
        <v>897842474</v>
      </c>
      <c r="JP10" s="363">
        <v>897842474</v>
      </c>
      <c r="JQ10" s="160">
        <v>0</v>
      </c>
      <c r="JR10" s="123">
        <v>93708</v>
      </c>
      <c r="JS10" s="159">
        <v>93708</v>
      </c>
      <c r="JT10" s="122">
        <v>0</v>
      </c>
      <c r="JU10" s="123">
        <v>29121919</v>
      </c>
      <c r="JV10" s="123">
        <v>50797559</v>
      </c>
      <c r="JW10" s="123">
        <v>73561303</v>
      </c>
      <c r="JX10" s="123">
        <v>49965331</v>
      </c>
      <c r="JY10" s="123">
        <v>43908345</v>
      </c>
      <c r="JZ10" s="124">
        <v>247354457</v>
      </c>
      <c r="KA10" s="363">
        <v>247448165</v>
      </c>
      <c r="KB10" s="265">
        <v>3422369</v>
      </c>
      <c r="KC10" s="259">
        <v>9552519</v>
      </c>
      <c r="KD10" s="124">
        <v>12974888</v>
      </c>
      <c r="KE10" s="122">
        <v>0</v>
      </c>
      <c r="KF10" s="123">
        <v>70182439</v>
      </c>
      <c r="KG10" s="123">
        <v>124962737</v>
      </c>
      <c r="KH10" s="123">
        <v>146258282</v>
      </c>
      <c r="KI10" s="123">
        <v>115357763</v>
      </c>
      <c r="KJ10" s="123">
        <v>75848651</v>
      </c>
      <c r="KK10" s="124">
        <v>532609872</v>
      </c>
      <c r="KL10" s="161">
        <v>545584760</v>
      </c>
      <c r="KM10" s="262">
        <v>0</v>
      </c>
      <c r="KN10" s="269">
        <v>2682592</v>
      </c>
      <c r="KO10" s="270">
        <v>2682592</v>
      </c>
      <c r="KP10" s="158"/>
      <c r="KQ10" s="123">
        <v>284367142</v>
      </c>
      <c r="KR10" s="123">
        <v>393997288</v>
      </c>
      <c r="KS10" s="123">
        <v>407318434</v>
      </c>
      <c r="KT10" s="123">
        <v>270887619</v>
      </c>
      <c r="KU10" s="123">
        <v>186764985</v>
      </c>
      <c r="KV10" s="124">
        <v>1543335468</v>
      </c>
      <c r="KW10" s="363">
        <v>1546018060</v>
      </c>
      <c r="KX10" s="160">
        <v>0</v>
      </c>
      <c r="KY10" s="123">
        <v>0</v>
      </c>
      <c r="KZ10" s="124">
        <v>0</v>
      </c>
      <c r="LA10" s="163"/>
      <c r="LB10" s="123">
        <v>0</v>
      </c>
      <c r="LC10" s="123">
        <v>190538</v>
      </c>
      <c r="LD10" s="123">
        <v>424818</v>
      </c>
      <c r="LE10" s="123">
        <v>232699</v>
      </c>
      <c r="LF10" s="123">
        <v>2034096</v>
      </c>
      <c r="LG10" s="124">
        <v>2882151</v>
      </c>
      <c r="LH10" s="125">
        <v>2882151</v>
      </c>
      <c r="LI10" s="160">
        <v>0</v>
      </c>
      <c r="LJ10" s="123">
        <v>0</v>
      </c>
      <c r="LK10" s="124">
        <v>0</v>
      </c>
      <c r="LL10" s="163"/>
      <c r="LM10" s="123">
        <v>0</v>
      </c>
      <c r="LN10" s="123">
        <v>536476</v>
      </c>
      <c r="LO10" s="123">
        <v>3829156</v>
      </c>
      <c r="LP10" s="123">
        <v>5774394</v>
      </c>
      <c r="LQ10" s="123">
        <v>3989388</v>
      </c>
      <c r="LR10" s="124">
        <v>14129414</v>
      </c>
      <c r="LS10" s="363">
        <v>14129414</v>
      </c>
      <c r="LT10" s="160">
        <v>0</v>
      </c>
      <c r="LU10" s="123">
        <v>0</v>
      </c>
      <c r="LV10" s="124">
        <v>0</v>
      </c>
      <c r="LW10" s="163"/>
      <c r="LX10" s="123">
        <v>5292257</v>
      </c>
      <c r="LY10" s="123">
        <v>13165916</v>
      </c>
      <c r="LZ10" s="123">
        <v>19006394</v>
      </c>
      <c r="MA10" s="123">
        <v>27221664</v>
      </c>
      <c r="MB10" s="123">
        <v>48522364</v>
      </c>
      <c r="MC10" s="124">
        <v>113208595</v>
      </c>
      <c r="MD10" s="125">
        <v>113208595</v>
      </c>
      <c r="ME10" s="160">
        <v>0</v>
      </c>
      <c r="MF10" s="123">
        <v>0</v>
      </c>
      <c r="MG10" s="124">
        <v>0</v>
      </c>
      <c r="MH10" s="163"/>
      <c r="MI10" s="123">
        <v>225866466</v>
      </c>
      <c r="MJ10" s="123">
        <v>702385507</v>
      </c>
      <c r="MK10" s="123">
        <v>1717473911</v>
      </c>
      <c r="ML10" s="123">
        <v>2483954729</v>
      </c>
      <c r="MM10" s="123">
        <v>1896185804</v>
      </c>
      <c r="MN10" s="124">
        <v>7025866417</v>
      </c>
      <c r="MO10" s="161">
        <v>7025866417</v>
      </c>
      <c r="MP10" s="160">
        <v>0</v>
      </c>
      <c r="MQ10" s="123">
        <v>0</v>
      </c>
      <c r="MR10" s="124">
        <v>0</v>
      </c>
      <c r="MS10" s="163"/>
      <c r="MT10" s="123">
        <v>51105389</v>
      </c>
      <c r="MU10" s="123">
        <v>227678055</v>
      </c>
      <c r="MV10" s="123">
        <v>1060850279</v>
      </c>
      <c r="MW10" s="123">
        <v>1643522540</v>
      </c>
      <c r="MX10" s="123">
        <v>1357160119</v>
      </c>
      <c r="MY10" s="124">
        <v>4340316382</v>
      </c>
      <c r="MZ10" s="161">
        <v>4340316382</v>
      </c>
      <c r="NA10" s="160">
        <v>0</v>
      </c>
      <c r="NB10" s="123">
        <v>0</v>
      </c>
      <c r="NC10" s="124">
        <v>0</v>
      </c>
      <c r="ND10" s="163"/>
      <c r="NE10" s="123">
        <v>174287958</v>
      </c>
      <c r="NF10" s="123">
        <v>471460392</v>
      </c>
      <c r="NG10" s="123">
        <v>649149023</v>
      </c>
      <c r="NH10" s="123">
        <v>781255146</v>
      </c>
      <c r="NI10" s="123">
        <v>466097727</v>
      </c>
      <c r="NJ10" s="124">
        <v>2542250246</v>
      </c>
      <c r="NK10" s="363">
        <v>2542250246</v>
      </c>
      <c r="NL10" s="160">
        <v>0</v>
      </c>
      <c r="NM10" s="123">
        <v>0</v>
      </c>
      <c r="NN10" s="124">
        <v>0</v>
      </c>
      <c r="NO10" s="163"/>
      <c r="NP10" s="123">
        <v>256381</v>
      </c>
      <c r="NQ10" s="123">
        <v>2282292</v>
      </c>
      <c r="NR10" s="123">
        <v>3171424</v>
      </c>
      <c r="NS10" s="123">
        <v>31745879</v>
      </c>
      <c r="NT10" s="123">
        <v>43490055</v>
      </c>
      <c r="NU10" s="124">
        <v>80946031</v>
      </c>
      <c r="NV10" s="125">
        <v>80946031</v>
      </c>
      <c r="NW10" s="160">
        <v>0</v>
      </c>
      <c r="NX10" s="123">
        <v>0</v>
      </c>
      <c r="NY10" s="124">
        <v>0</v>
      </c>
      <c r="NZ10" s="163"/>
      <c r="OA10" s="123">
        <v>216738</v>
      </c>
      <c r="OB10" s="123">
        <v>964768</v>
      </c>
      <c r="OC10" s="123">
        <v>4303185</v>
      </c>
      <c r="OD10" s="123">
        <v>27431164</v>
      </c>
      <c r="OE10" s="123">
        <v>29437903</v>
      </c>
      <c r="OF10" s="124">
        <v>62353758</v>
      </c>
      <c r="OG10" s="125">
        <v>62353758</v>
      </c>
      <c r="OH10" s="160">
        <v>149967988</v>
      </c>
      <c r="OI10" s="123">
        <v>366502002</v>
      </c>
      <c r="OJ10" s="159">
        <v>516469990</v>
      </c>
      <c r="OK10" s="122">
        <v>0</v>
      </c>
      <c r="OL10" s="123">
        <v>2391975799</v>
      </c>
      <c r="OM10" s="123">
        <v>4547734570</v>
      </c>
      <c r="ON10" s="123">
        <v>4796564985</v>
      </c>
      <c r="OO10" s="123">
        <v>5057395978</v>
      </c>
      <c r="OP10" s="123">
        <v>3914298565</v>
      </c>
      <c r="OQ10" s="124">
        <v>20707969897</v>
      </c>
      <c r="OR10" s="161">
        <v>21224439887</v>
      </c>
    </row>
    <row r="11" spans="1:408" ht="18.75" customHeight="1" x14ac:dyDescent="0.15">
      <c r="A11" s="63" t="s">
        <v>6</v>
      </c>
      <c r="B11" s="113">
        <v>51431694</v>
      </c>
      <c r="C11" s="117">
        <v>94850618</v>
      </c>
      <c r="D11" s="116">
        <v>146282312</v>
      </c>
      <c r="E11" s="112">
        <v>0</v>
      </c>
      <c r="F11" s="117">
        <v>767045250</v>
      </c>
      <c r="G11" s="117">
        <v>840115203</v>
      </c>
      <c r="H11" s="117">
        <v>731508853</v>
      </c>
      <c r="I11" s="117">
        <v>713810278</v>
      </c>
      <c r="J11" s="117">
        <v>612156741</v>
      </c>
      <c r="K11" s="112">
        <v>3664636325</v>
      </c>
      <c r="L11" s="119">
        <v>3810918637</v>
      </c>
      <c r="M11" s="113">
        <v>14142841</v>
      </c>
      <c r="N11" s="117">
        <v>32027211</v>
      </c>
      <c r="O11" s="116">
        <v>46170052</v>
      </c>
      <c r="P11" s="113">
        <v>0</v>
      </c>
      <c r="Q11" s="117">
        <v>239671456</v>
      </c>
      <c r="R11" s="117">
        <v>282869122</v>
      </c>
      <c r="S11" s="117">
        <v>253846454</v>
      </c>
      <c r="T11" s="117">
        <v>284151336</v>
      </c>
      <c r="U11" s="117">
        <v>317137367</v>
      </c>
      <c r="V11" s="116">
        <v>1377675735</v>
      </c>
      <c r="W11" s="119">
        <v>1423845787</v>
      </c>
      <c r="X11" s="113">
        <v>0</v>
      </c>
      <c r="Y11" s="117">
        <v>0</v>
      </c>
      <c r="Z11" s="116">
        <v>0</v>
      </c>
      <c r="AA11" s="113">
        <v>0</v>
      </c>
      <c r="AB11" s="117">
        <v>125428537</v>
      </c>
      <c r="AC11" s="117">
        <v>153560891</v>
      </c>
      <c r="AD11" s="117">
        <v>157040110</v>
      </c>
      <c r="AE11" s="117">
        <v>173335881</v>
      </c>
      <c r="AF11" s="117">
        <v>196131286</v>
      </c>
      <c r="AG11" s="116">
        <v>805496705</v>
      </c>
      <c r="AH11" s="119">
        <v>805496705</v>
      </c>
      <c r="AI11" s="113">
        <v>7091</v>
      </c>
      <c r="AJ11" s="117">
        <v>191458</v>
      </c>
      <c r="AK11" s="116">
        <v>198549</v>
      </c>
      <c r="AL11" s="113">
        <v>0</v>
      </c>
      <c r="AM11" s="117">
        <v>1321688</v>
      </c>
      <c r="AN11" s="117">
        <v>4006291</v>
      </c>
      <c r="AO11" s="117">
        <v>5713985</v>
      </c>
      <c r="AP11" s="117">
        <v>17258368</v>
      </c>
      <c r="AQ11" s="117">
        <v>33720774</v>
      </c>
      <c r="AR11" s="116">
        <v>62021106</v>
      </c>
      <c r="AS11" s="119">
        <v>62219655</v>
      </c>
      <c r="AT11" s="113">
        <v>8414487</v>
      </c>
      <c r="AU11" s="117">
        <v>24460131</v>
      </c>
      <c r="AV11" s="116">
        <v>32874618</v>
      </c>
      <c r="AW11" s="113">
        <v>0</v>
      </c>
      <c r="AX11" s="117">
        <v>67186787</v>
      </c>
      <c r="AY11" s="117">
        <v>75895909</v>
      </c>
      <c r="AZ11" s="117">
        <v>49773952</v>
      </c>
      <c r="BA11" s="117">
        <v>52062128</v>
      </c>
      <c r="BB11" s="117">
        <v>53552773</v>
      </c>
      <c r="BC11" s="116">
        <v>298471549</v>
      </c>
      <c r="BD11" s="119">
        <v>331346167</v>
      </c>
      <c r="BE11" s="113">
        <v>585184</v>
      </c>
      <c r="BF11" s="117">
        <v>1585252</v>
      </c>
      <c r="BG11" s="115">
        <v>2170436</v>
      </c>
      <c r="BH11" s="114">
        <v>0</v>
      </c>
      <c r="BI11" s="117">
        <v>4855246</v>
      </c>
      <c r="BJ11" s="117">
        <v>5651216</v>
      </c>
      <c r="BK11" s="117">
        <v>3487263</v>
      </c>
      <c r="BL11" s="117">
        <v>3390333</v>
      </c>
      <c r="BM11" s="117">
        <v>1967962</v>
      </c>
      <c r="BN11" s="116">
        <v>19352020</v>
      </c>
      <c r="BO11" s="119">
        <v>21522456</v>
      </c>
      <c r="BP11" s="113">
        <v>5136079</v>
      </c>
      <c r="BQ11" s="117">
        <v>5790370</v>
      </c>
      <c r="BR11" s="116">
        <v>10926449</v>
      </c>
      <c r="BS11" s="113">
        <v>0</v>
      </c>
      <c r="BT11" s="117">
        <v>40879198</v>
      </c>
      <c r="BU11" s="117">
        <v>43754815</v>
      </c>
      <c r="BV11" s="117">
        <v>37831144</v>
      </c>
      <c r="BW11" s="117">
        <v>38104626</v>
      </c>
      <c r="BX11" s="117">
        <v>31764572</v>
      </c>
      <c r="BY11" s="116">
        <v>192334355</v>
      </c>
      <c r="BZ11" s="119">
        <v>203260804</v>
      </c>
      <c r="CA11" s="113">
        <v>1728647</v>
      </c>
      <c r="CB11" s="117">
        <v>7069852</v>
      </c>
      <c r="CC11" s="116">
        <v>8798499</v>
      </c>
      <c r="CD11" s="113">
        <v>0</v>
      </c>
      <c r="CE11" s="117">
        <v>201647415</v>
      </c>
      <c r="CF11" s="117">
        <v>219878105</v>
      </c>
      <c r="CG11" s="117">
        <v>164941009</v>
      </c>
      <c r="CH11" s="117">
        <v>110646246</v>
      </c>
      <c r="CI11" s="117">
        <v>54468448</v>
      </c>
      <c r="CJ11" s="116">
        <v>751581223</v>
      </c>
      <c r="CK11" s="119">
        <v>760379722</v>
      </c>
      <c r="CL11" s="113">
        <v>0</v>
      </c>
      <c r="CM11" s="117">
        <v>0</v>
      </c>
      <c r="CN11" s="116">
        <v>0</v>
      </c>
      <c r="CO11" s="114">
        <v>0</v>
      </c>
      <c r="CP11" s="117">
        <v>173826890</v>
      </c>
      <c r="CQ11" s="117">
        <v>176285141</v>
      </c>
      <c r="CR11" s="117">
        <v>132043040</v>
      </c>
      <c r="CS11" s="117">
        <v>88561955</v>
      </c>
      <c r="CT11" s="117">
        <v>44966910</v>
      </c>
      <c r="CU11" s="116">
        <v>615683936</v>
      </c>
      <c r="CV11" s="119">
        <v>615683936</v>
      </c>
      <c r="CW11" s="113">
        <v>1728647</v>
      </c>
      <c r="CX11" s="117">
        <v>7069852</v>
      </c>
      <c r="CY11" s="116">
        <v>8798499</v>
      </c>
      <c r="CZ11" s="113">
        <v>0</v>
      </c>
      <c r="DA11" s="117">
        <v>27820525</v>
      </c>
      <c r="DB11" s="117">
        <v>43592964</v>
      </c>
      <c r="DC11" s="117">
        <v>32897969</v>
      </c>
      <c r="DD11" s="117">
        <v>22084291</v>
      </c>
      <c r="DE11" s="117">
        <v>9501538</v>
      </c>
      <c r="DF11" s="116">
        <v>135897287</v>
      </c>
      <c r="DG11" s="119">
        <v>144695786</v>
      </c>
      <c r="DH11" s="113">
        <v>127517</v>
      </c>
      <c r="DI11" s="117">
        <v>725963</v>
      </c>
      <c r="DJ11" s="115">
        <v>853480</v>
      </c>
      <c r="DK11" s="114">
        <v>0</v>
      </c>
      <c r="DL11" s="117">
        <v>14578221</v>
      </c>
      <c r="DM11" s="117">
        <v>28177491</v>
      </c>
      <c r="DN11" s="117">
        <v>55769450</v>
      </c>
      <c r="DO11" s="117">
        <v>44315788</v>
      </c>
      <c r="DP11" s="117">
        <v>33710229</v>
      </c>
      <c r="DQ11" s="116">
        <v>176551179</v>
      </c>
      <c r="DR11" s="119">
        <v>177404659</v>
      </c>
      <c r="DS11" s="113">
        <v>127517</v>
      </c>
      <c r="DT11" s="117">
        <v>725963</v>
      </c>
      <c r="DU11" s="116">
        <v>853480</v>
      </c>
      <c r="DV11" s="113">
        <v>0</v>
      </c>
      <c r="DW11" s="117">
        <v>12921531</v>
      </c>
      <c r="DX11" s="117">
        <v>24198040</v>
      </c>
      <c r="DY11" s="117">
        <v>49993598</v>
      </c>
      <c r="DZ11" s="117">
        <v>37847353</v>
      </c>
      <c r="EA11" s="117">
        <v>29128736</v>
      </c>
      <c r="EB11" s="116">
        <v>154089258</v>
      </c>
      <c r="EC11" s="119">
        <v>154942738</v>
      </c>
      <c r="ED11" s="113">
        <v>0</v>
      </c>
      <c r="EE11" s="115">
        <v>0</v>
      </c>
      <c r="EF11" s="116">
        <v>0</v>
      </c>
      <c r="EG11" s="113">
        <v>0</v>
      </c>
      <c r="EH11" s="117">
        <v>1656690</v>
      </c>
      <c r="EI11" s="117">
        <v>3979451</v>
      </c>
      <c r="EJ11" s="117">
        <v>5775852</v>
      </c>
      <c r="EK11" s="117">
        <v>6468435</v>
      </c>
      <c r="EL11" s="117">
        <v>4581493</v>
      </c>
      <c r="EM11" s="115">
        <v>22461921</v>
      </c>
      <c r="EN11" s="119">
        <v>22461921</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11633196</v>
      </c>
      <c r="FL11" s="117">
        <v>21901248</v>
      </c>
      <c r="FM11" s="116">
        <v>33534444</v>
      </c>
      <c r="FN11" s="113">
        <v>0</v>
      </c>
      <c r="FO11" s="117">
        <v>42553143</v>
      </c>
      <c r="FP11" s="117">
        <v>77463322</v>
      </c>
      <c r="FQ11" s="117">
        <v>57218270</v>
      </c>
      <c r="FR11" s="117">
        <v>57253729</v>
      </c>
      <c r="FS11" s="117">
        <v>45372183</v>
      </c>
      <c r="FT11" s="116">
        <v>279860647</v>
      </c>
      <c r="FU11" s="119">
        <v>313395091</v>
      </c>
      <c r="FV11" s="118">
        <v>7115034</v>
      </c>
      <c r="FW11" s="117">
        <v>17188342</v>
      </c>
      <c r="FX11" s="115">
        <v>24303376</v>
      </c>
      <c r="FY11" s="114">
        <v>0</v>
      </c>
      <c r="FZ11" s="117">
        <v>36234489</v>
      </c>
      <c r="GA11" s="117">
        <v>71087658</v>
      </c>
      <c r="GB11" s="117">
        <v>53514772</v>
      </c>
      <c r="GC11" s="117">
        <v>53139109</v>
      </c>
      <c r="GD11" s="117">
        <v>43349060</v>
      </c>
      <c r="GE11" s="116">
        <v>257325088</v>
      </c>
      <c r="GF11" s="360">
        <v>281628464</v>
      </c>
      <c r="GG11" s="118">
        <v>710520</v>
      </c>
      <c r="GH11" s="117">
        <v>1156223</v>
      </c>
      <c r="GI11" s="115">
        <v>1866743</v>
      </c>
      <c r="GJ11" s="114">
        <v>0</v>
      </c>
      <c r="GK11" s="117">
        <v>2110380</v>
      </c>
      <c r="GL11" s="117">
        <v>2179328</v>
      </c>
      <c r="GM11" s="117">
        <v>1527808</v>
      </c>
      <c r="GN11" s="117">
        <v>2053919</v>
      </c>
      <c r="GO11" s="117">
        <v>1033286</v>
      </c>
      <c r="GP11" s="116">
        <v>8904721</v>
      </c>
      <c r="GQ11" s="119">
        <v>10771464</v>
      </c>
      <c r="GR11" s="113">
        <v>3807642</v>
      </c>
      <c r="GS11" s="117">
        <v>3556683</v>
      </c>
      <c r="GT11" s="116">
        <v>7364325</v>
      </c>
      <c r="GU11" s="113">
        <v>0</v>
      </c>
      <c r="GV11" s="117">
        <v>4208274</v>
      </c>
      <c r="GW11" s="117">
        <v>4196336</v>
      </c>
      <c r="GX11" s="117">
        <v>2175690</v>
      </c>
      <c r="GY11" s="117">
        <v>2060701</v>
      </c>
      <c r="GZ11" s="117">
        <v>989837</v>
      </c>
      <c r="HA11" s="115">
        <v>13630838</v>
      </c>
      <c r="HB11" s="119">
        <v>20995163</v>
      </c>
      <c r="HC11" s="113">
        <v>14663807</v>
      </c>
      <c r="HD11" s="117">
        <v>16903209</v>
      </c>
      <c r="HE11" s="115">
        <v>31567016</v>
      </c>
      <c r="HF11" s="114">
        <v>0</v>
      </c>
      <c r="HG11" s="117">
        <v>142393888</v>
      </c>
      <c r="HH11" s="117">
        <v>128882550</v>
      </c>
      <c r="HI11" s="117">
        <v>127969347</v>
      </c>
      <c r="HJ11" s="117">
        <v>164780223</v>
      </c>
      <c r="HK11" s="117">
        <v>125896503</v>
      </c>
      <c r="HL11" s="116">
        <v>689922511</v>
      </c>
      <c r="HM11" s="112">
        <v>721489527</v>
      </c>
      <c r="HN11" s="118">
        <v>9135686</v>
      </c>
      <c r="HO11" s="117">
        <v>16223135</v>
      </c>
      <c r="HP11" s="116">
        <v>25358821</v>
      </c>
      <c r="HQ11" s="113">
        <v>0</v>
      </c>
      <c r="HR11" s="117">
        <v>126201127</v>
      </c>
      <c r="HS11" s="117">
        <v>102844613</v>
      </c>
      <c r="HT11" s="117">
        <v>71764323</v>
      </c>
      <c r="HU11" s="117">
        <v>52662956</v>
      </c>
      <c r="HV11" s="117">
        <v>35572011</v>
      </c>
      <c r="HW11" s="115">
        <v>389045030</v>
      </c>
      <c r="HX11" s="119">
        <v>414403851</v>
      </c>
      <c r="HY11" s="149">
        <v>1509275</v>
      </c>
      <c r="HZ11" s="150">
        <v>6257784</v>
      </c>
      <c r="IA11" s="151">
        <v>7767059</v>
      </c>
      <c r="IB11" s="164">
        <v>0</v>
      </c>
      <c r="IC11" s="150">
        <v>279924635</v>
      </c>
      <c r="ID11" s="165">
        <v>320297755</v>
      </c>
      <c r="IE11" s="151">
        <v>331296525</v>
      </c>
      <c r="IF11" s="150">
        <v>278056588</v>
      </c>
      <c r="IG11" s="151">
        <v>193253920</v>
      </c>
      <c r="IH11" s="166">
        <v>1402829423</v>
      </c>
      <c r="II11" s="157">
        <v>1410596482</v>
      </c>
      <c r="IJ11" s="262">
        <v>0</v>
      </c>
      <c r="IK11" s="269">
        <v>0</v>
      </c>
      <c r="IL11" s="270">
        <v>0</v>
      </c>
      <c r="IM11" s="158"/>
      <c r="IN11" s="123">
        <v>7246413</v>
      </c>
      <c r="IO11" s="123">
        <v>10692133</v>
      </c>
      <c r="IP11" s="123">
        <v>14960474</v>
      </c>
      <c r="IQ11" s="123">
        <v>24268199</v>
      </c>
      <c r="IR11" s="123">
        <v>25504620</v>
      </c>
      <c r="IS11" s="159">
        <v>82671839</v>
      </c>
      <c r="IT11" s="363">
        <v>82671839</v>
      </c>
      <c r="IU11" s="160">
        <v>0</v>
      </c>
      <c r="IV11" s="123">
        <v>0</v>
      </c>
      <c r="IW11" s="124">
        <v>0</v>
      </c>
      <c r="IX11" s="162"/>
      <c r="IY11" s="123">
        <v>1168936</v>
      </c>
      <c r="IZ11" s="123">
        <v>2209849</v>
      </c>
      <c r="JA11" s="123">
        <v>2891287</v>
      </c>
      <c r="JB11" s="123">
        <v>2470810</v>
      </c>
      <c r="JC11" s="123">
        <v>2926388</v>
      </c>
      <c r="JD11" s="124">
        <v>11667270</v>
      </c>
      <c r="JE11" s="125">
        <v>11667270</v>
      </c>
      <c r="JF11" s="160">
        <v>0</v>
      </c>
      <c r="JG11" s="123">
        <v>45856</v>
      </c>
      <c r="JH11" s="159">
        <v>45856</v>
      </c>
      <c r="JI11" s="122">
        <v>0</v>
      </c>
      <c r="JJ11" s="123">
        <v>84819370</v>
      </c>
      <c r="JK11" s="123">
        <v>79960233</v>
      </c>
      <c r="JL11" s="123">
        <v>61707023</v>
      </c>
      <c r="JM11" s="123">
        <v>42284875</v>
      </c>
      <c r="JN11" s="123">
        <v>24770943</v>
      </c>
      <c r="JO11" s="124">
        <v>293542444</v>
      </c>
      <c r="JP11" s="363">
        <v>293588300</v>
      </c>
      <c r="JQ11" s="160">
        <v>51955</v>
      </c>
      <c r="JR11" s="123">
        <v>107525</v>
      </c>
      <c r="JS11" s="159">
        <v>159480</v>
      </c>
      <c r="JT11" s="122">
        <v>0</v>
      </c>
      <c r="JU11" s="123">
        <v>14989333</v>
      </c>
      <c r="JV11" s="123">
        <v>19807106</v>
      </c>
      <c r="JW11" s="123">
        <v>31846827</v>
      </c>
      <c r="JX11" s="123">
        <v>20312159</v>
      </c>
      <c r="JY11" s="123">
        <v>15314494</v>
      </c>
      <c r="JZ11" s="124">
        <v>102269919</v>
      </c>
      <c r="KA11" s="363">
        <v>102429399</v>
      </c>
      <c r="KB11" s="265">
        <v>1457320</v>
      </c>
      <c r="KC11" s="259">
        <v>3563843</v>
      </c>
      <c r="KD11" s="124">
        <v>5021163</v>
      </c>
      <c r="KE11" s="122">
        <v>0</v>
      </c>
      <c r="KF11" s="123">
        <v>29725871</v>
      </c>
      <c r="KG11" s="123">
        <v>40541727</v>
      </c>
      <c r="KH11" s="123">
        <v>49241638</v>
      </c>
      <c r="KI11" s="123">
        <v>38117104</v>
      </c>
      <c r="KJ11" s="123">
        <v>15138809</v>
      </c>
      <c r="KK11" s="124">
        <v>172765149</v>
      </c>
      <c r="KL11" s="161">
        <v>177786312</v>
      </c>
      <c r="KM11" s="262">
        <v>0</v>
      </c>
      <c r="KN11" s="269">
        <v>2540560</v>
      </c>
      <c r="KO11" s="270">
        <v>2540560</v>
      </c>
      <c r="KP11" s="158"/>
      <c r="KQ11" s="123">
        <v>131373560</v>
      </c>
      <c r="KR11" s="123">
        <v>153398382</v>
      </c>
      <c r="KS11" s="123">
        <v>140234046</v>
      </c>
      <c r="KT11" s="123">
        <v>105305435</v>
      </c>
      <c r="KU11" s="123">
        <v>64037134</v>
      </c>
      <c r="KV11" s="124">
        <v>594348557</v>
      </c>
      <c r="KW11" s="363">
        <v>596889117</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1106998</v>
      </c>
      <c r="LN11" s="123">
        <v>2376101</v>
      </c>
      <c r="LO11" s="123">
        <v>16419288</v>
      </c>
      <c r="LP11" s="123">
        <v>29555545</v>
      </c>
      <c r="LQ11" s="123">
        <v>22462252</v>
      </c>
      <c r="LR11" s="124">
        <v>71920184</v>
      </c>
      <c r="LS11" s="363">
        <v>71920184</v>
      </c>
      <c r="LT11" s="160">
        <v>0</v>
      </c>
      <c r="LU11" s="123">
        <v>0</v>
      </c>
      <c r="LV11" s="124">
        <v>0</v>
      </c>
      <c r="LW11" s="163"/>
      <c r="LX11" s="123">
        <v>9494154</v>
      </c>
      <c r="LY11" s="123">
        <v>11312224</v>
      </c>
      <c r="LZ11" s="123">
        <v>13995942</v>
      </c>
      <c r="MA11" s="123">
        <v>15742461</v>
      </c>
      <c r="MB11" s="123">
        <v>23099280</v>
      </c>
      <c r="MC11" s="124">
        <v>73644061</v>
      </c>
      <c r="MD11" s="125">
        <v>73644061</v>
      </c>
      <c r="ME11" s="160">
        <v>0</v>
      </c>
      <c r="MF11" s="123">
        <v>0</v>
      </c>
      <c r="MG11" s="124">
        <v>0</v>
      </c>
      <c r="MH11" s="163"/>
      <c r="MI11" s="123">
        <v>83379057</v>
      </c>
      <c r="MJ11" s="123">
        <v>153281327</v>
      </c>
      <c r="MK11" s="123">
        <v>457434797</v>
      </c>
      <c r="ML11" s="123">
        <v>682883193</v>
      </c>
      <c r="MM11" s="123">
        <v>533081787</v>
      </c>
      <c r="MN11" s="124">
        <v>1910060161</v>
      </c>
      <c r="MO11" s="161">
        <v>1910060161</v>
      </c>
      <c r="MP11" s="160">
        <v>0</v>
      </c>
      <c r="MQ11" s="123">
        <v>0</v>
      </c>
      <c r="MR11" s="124">
        <v>0</v>
      </c>
      <c r="MS11" s="163"/>
      <c r="MT11" s="123">
        <v>17934693</v>
      </c>
      <c r="MU11" s="123">
        <v>50279489</v>
      </c>
      <c r="MV11" s="123">
        <v>312557817</v>
      </c>
      <c r="MW11" s="123">
        <v>443556414</v>
      </c>
      <c r="MX11" s="123">
        <v>364277431</v>
      </c>
      <c r="MY11" s="124">
        <v>1188605844</v>
      </c>
      <c r="MZ11" s="161">
        <v>1188605844</v>
      </c>
      <c r="NA11" s="160">
        <v>0</v>
      </c>
      <c r="NB11" s="123">
        <v>0</v>
      </c>
      <c r="NC11" s="124">
        <v>0</v>
      </c>
      <c r="ND11" s="163"/>
      <c r="NE11" s="123">
        <v>65178540</v>
      </c>
      <c r="NF11" s="123">
        <v>102085748</v>
      </c>
      <c r="NG11" s="123">
        <v>139678968</v>
      </c>
      <c r="NH11" s="123">
        <v>199226221</v>
      </c>
      <c r="NI11" s="123">
        <v>111281228</v>
      </c>
      <c r="NJ11" s="124">
        <v>617450705</v>
      </c>
      <c r="NK11" s="363">
        <v>617450705</v>
      </c>
      <c r="NL11" s="160">
        <v>0</v>
      </c>
      <c r="NM11" s="123">
        <v>0</v>
      </c>
      <c r="NN11" s="124">
        <v>0</v>
      </c>
      <c r="NO11" s="163"/>
      <c r="NP11" s="123">
        <v>0</v>
      </c>
      <c r="NQ11" s="123">
        <v>0</v>
      </c>
      <c r="NR11" s="123">
        <v>3677296</v>
      </c>
      <c r="NS11" s="123">
        <v>29431066</v>
      </c>
      <c r="NT11" s="123">
        <v>42072130</v>
      </c>
      <c r="NU11" s="124">
        <v>75180492</v>
      </c>
      <c r="NV11" s="125">
        <v>75180492</v>
      </c>
      <c r="NW11" s="160">
        <v>0</v>
      </c>
      <c r="NX11" s="123">
        <v>0</v>
      </c>
      <c r="NY11" s="124">
        <v>0</v>
      </c>
      <c r="NZ11" s="163"/>
      <c r="OA11" s="123">
        <v>265824</v>
      </c>
      <c r="OB11" s="123">
        <v>916090</v>
      </c>
      <c r="OC11" s="123">
        <v>1520716</v>
      </c>
      <c r="OD11" s="123">
        <v>10669492</v>
      </c>
      <c r="OE11" s="123">
        <v>15450998</v>
      </c>
      <c r="OF11" s="124">
        <v>28823120</v>
      </c>
      <c r="OG11" s="125">
        <v>28823120</v>
      </c>
      <c r="OH11" s="160">
        <v>52940969</v>
      </c>
      <c r="OI11" s="123">
        <v>101108402</v>
      </c>
      <c r="OJ11" s="159">
        <v>154049371</v>
      </c>
      <c r="OK11" s="122">
        <v>0</v>
      </c>
      <c r="OL11" s="123">
        <v>1130348942</v>
      </c>
      <c r="OM11" s="123">
        <v>1313694285</v>
      </c>
      <c r="ON11" s="123">
        <v>1520240175</v>
      </c>
      <c r="OO11" s="123">
        <v>1674750059</v>
      </c>
      <c r="OP11" s="123">
        <v>1338492448</v>
      </c>
      <c r="OQ11" s="124">
        <v>6977525909</v>
      </c>
      <c r="OR11" s="161">
        <v>7131575280</v>
      </c>
    </row>
    <row r="12" spans="1:408" ht="18.75" customHeight="1" x14ac:dyDescent="0.15">
      <c r="A12" s="63" t="s">
        <v>14</v>
      </c>
      <c r="B12" s="113">
        <v>25952440</v>
      </c>
      <c r="C12" s="117">
        <v>73211066</v>
      </c>
      <c r="D12" s="116">
        <v>99163506</v>
      </c>
      <c r="E12" s="112">
        <v>0</v>
      </c>
      <c r="F12" s="117">
        <v>290449968</v>
      </c>
      <c r="G12" s="117">
        <v>453712830</v>
      </c>
      <c r="H12" s="117">
        <v>410897546</v>
      </c>
      <c r="I12" s="117">
        <v>339002905</v>
      </c>
      <c r="J12" s="117">
        <v>236392653</v>
      </c>
      <c r="K12" s="115">
        <v>1730455902</v>
      </c>
      <c r="L12" s="119">
        <v>1829619408</v>
      </c>
      <c r="M12" s="113">
        <v>4782280</v>
      </c>
      <c r="N12" s="117">
        <v>17881487</v>
      </c>
      <c r="O12" s="116">
        <v>22663767</v>
      </c>
      <c r="P12" s="113">
        <v>0</v>
      </c>
      <c r="Q12" s="117">
        <v>75664372</v>
      </c>
      <c r="R12" s="117">
        <v>133783891</v>
      </c>
      <c r="S12" s="117">
        <v>122300093</v>
      </c>
      <c r="T12" s="117">
        <v>117099944</v>
      </c>
      <c r="U12" s="117">
        <v>112929240</v>
      </c>
      <c r="V12" s="116">
        <v>561777540</v>
      </c>
      <c r="W12" s="119">
        <v>584441307</v>
      </c>
      <c r="X12" s="113">
        <v>0</v>
      </c>
      <c r="Y12" s="117">
        <v>0</v>
      </c>
      <c r="Z12" s="116">
        <v>0</v>
      </c>
      <c r="AA12" s="113">
        <v>0</v>
      </c>
      <c r="AB12" s="117">
        <v>39956553</v>
      </c>
      <c r="AC12" s="117">
        <v>74854128</v>
      </c>
      <c r="AD12" s="117">
        <v>73913008</v>
      </c>
      <c r="AE12" s="117">
        <v>68324027</v>
      </c>
      <c r="AF12" s="117">
        <v>68594050</v>
      </c>
      <c r="AG12" s="116">
        <v>325641766</v>
      </c>
      <c r="AH12" s="119">
        <v>325641766</v>
      </c>
      <c r="AI12" s="113">
        <v>0</v>
      </c>
      <c r="AJ12" s="117">
        <v>35550</v>
      </c>
      <c r="AK12" s="116">
        <v>35550</v>
      </c>
      <c r="AL12" s="113">
        <v>0</v>
      </c>
      <c r="AM12" s="117">
        <v>364510</v>
      </c>
      <c r="AN12" s="117">
        <v>1067310</v>
      </c>
      <c r="AO12" s="117">
        <v>3383138</v>
      </c>
      <c r="AP12" s="117">
        <v>8048590</v>
      </c>
      <c r="AQ12" s="117">
        <v>12470722</v>
      </c>
      <c r="AR12" s="116">
        <v>25334270</v>
      </c>
      <c r="AS12" s="119">
        <v>25369820</v>
      </c>
      <c r="AT12" s="113">
        <v>2233818</v>
      </c>
      <c r="AU12" s="117">
        <v>13112004</v>
      </c>
      <c r="AV12" s="116">
        <v>15345822</v>
      </c>
      <c r="AW12" s="113">
        <v>0</v>
      </c>
      <c r="AX12" s="117">
        <v>19363303</v>
      </c>
      <c r="AY12" s="117">
        <v>37343141</v>
      </c>
      <c r="AZ12" s="117">
        <v>24667963</v>
      </c>
      <c r="BA12" s="117">
        <v>23143899</v>
      </c>
      <c r="BB12" s="117">
        <v>19971638</v>
      </c>
      <c r="BC12" s="116">
        <v>124489944</v>
      </c>
      <c r="BD12" s="119">
        <v>139835766</v>
      </c>
      <c r="BE12" s="113">
        <v>151091</v>
      </c>
      <c r="BF12" s="117">
        <v>1087582</v>
      </c>
      <c r="BG12" s="115">
        <v>1238673</v>
      </c>
      <c r="BH12" s="114">
        <v>0</v>
      </c>
      <c r="BI12" s="117">
        <v>587346</v>
      </c>
      <c r="BJ12" s="117">
        <v>2038162</v>
      </c>
      <c r="BK12" s="117">
        <v>2091324</v>
      </c>
      <c r="BL12" s="117">
        <v>1805081</v>
      </c>
      <c r="BM12" s="117">
        <v>1349387</v>
      </c>
      <c r="BN12" s="116">
        <v>7871300</v>
      </c>
      <c r="BO12" s="119">
        <v>9109973</v>
      </c>
      <c r="BP12" s="113">
        <v>2397371</v>
      </c>
      <c r="BQ12" s="117">
        <v>3646351</v>
      </c>
      <c r="BR12" s="116">
        <v>6043722</v>
      </c>
      <c r="BS12" s="113">
        <v>0</v>
      </c>
      <c r="BT12" s="117">
        <v>15392660</v>
      </c>
      <c r="BU12" s="117">
        <v>18481150</v>
      </c>
      <c r="BV12" s="117">
        <v>18244660</v>
      </c>
      <c r="BW12" s="117">
        <v>15778347</v>
      </c>
      <c r="BX12" s="117">
        <v>10543443</v>
      </c>
      <c r="BY12" s="116">
        <v>78440260</v>
      </c>
      <c r="BZ12" s="119">
        <v>84483982</v>
      </c>
      <c r="CA12" s="113">
        <v>1696433</v>
      </c>
      <c r="CB12" s="117">
        <v>7571316</v>
      </c>
      <c r="CC12" s="116">
        <v>9267749</v>
      </c>
      <c r="CD12" s="113">
        <v>0</v>
      </c>
      <c r="CE12" s="117">
        <v>86479644</v>
      </c>
      <c r="CF12" s="117">
        <v>131897012</v>
      </c>
      <c r="CG12" s="117">
        <v>109200010</v>
      </c>
      <c r="CH12" s="117">
        <v>67719556</v>
      </c>
      <c r="CI12" s="117">
        <v>33942876</v>
      </c>
      <c r="CJ12" s="116">
        <v>429239098</v>
      </c>
      <c r="CK12" s="119">
        <v>438506847</v>
      </c>
      <c r="CL12" s="113">
        <v>0</v>
      </c>
      <c r="CM12" s="117">
        <v>0</v>
      </c>
      <c r="CN12" s="116">
        <v>0</v>
      </c>
      <c r="CO12" s="114">
        <v>0</v>
      </c>
      <c r="CP12" s="117">
        <v>79462989</v>
      </c>
      <c r="CQ12" s="117">
        <v>111250855</v>
      </c>
      <c r="CR12" s="117">
        <v>93296916</v>
      </c>
      <c r="CS12" s="117">
        <v>56958306</v>
      </c>
      <c r="CT12" s="117">
        <v>29876580</v>
      </c>
      <c r="CU12" s="116">
        <v>370845646</v>
      </c>
      <c r="CV12" s="119">
        <v>370845646</v>
      </c>
      <c r="CW12" s="113">
        <v>1696433</v>
      </c>
      <c r="CX12" s="117">
        <v>7571316</v>
      </c>
      <c r="CY12" s="116">
        <v>9267749</v>
      </c>
      <c r="CZ12" s="113">
        <v>0</v>
      </c>
      <c r="DA12" s="117">
        <v>7016655</v>
      </c>
      <c r="DB12" s="117">
        <v>20646157</v>
      </c>
      <c r="DC12" s="117">
        <v>15903094</v>
      </c>
      <c r="DD12" s="117">
        <v>10761250</v>
      </c>
      <c r="DE12" s="117">
        <v>4066296</v>
      </c>
      <c r="DF12" s="116">
        <v>58393452</v>
      </c>
      <c r="DG12" s="119">
        <v>67661201</v>
      </c>
      <c r="DH12" s="113">
        <v>21674</v>
      </c>
      <c r="DI12" s="117">
        <v>1024503</v>
      </c>
      <c r="DJ12" s="115">
        <v>1046177</v>
      </c>
      <c r="DK12" s="114">
        <v>0</v>
      </c>
      <c r="DL12" s="117">
        <v>8761074</v>
      </c>
      <c r="DM12" s="117">
        <v>22888982</v>
      </c>
      <c r="DN12" s="117">
        <v>51621132</v>
      </c>
      <c r="DO12" s="117">
        <v>38391060</v>
      </c>
      <c r="DP12" s="117">
        <v>19529569</v>
      </c>
      <c r="DQ12" s="116">
        <v>141191817</v>
      </c>
      <c r="DR12" s="119">
        <v>142237994</v>
      </c>
      <c r="DS12" s="113">
        <v>21674</v>
      </c>
      <c r="DT12" s="117">
        <v>1024503</v>
      </c>
      <c r="DU12" s="116">
        <v>1046177</v>
      </c>
      <c r="DV12" s="113">
        <v>0</v>
      </c>
      <c r="DW12" s="117">
        <v>8593219</v>
      </c>
      <c r="DX12" s="117">
        <v>22484965</v>
      </c>
      <c r="DY12" s="117">
        <v>50449074</v>
      </c>
      <c r="DZ12" s="117">
        <v>37613608</v>
      </c>
      <c r="EA12" s="117">
        <v>18248443</v>
      </c>
      <c r="EB12" s="116">
        <v>137389309</v>
      </c>
      <c r="EC12" s="119">
        <v>138435486</v>
      </c>
      <c r="ED12" s="113">
        <v>0</v>
      </c>
      <c r="EE12" s="115">
        <v>0</v>
      </c>
      <c r="EF12" s="116">
        <v>0</v>
      </c>
      <c r="EG12" s="113">
        <v>0</v>
      </c>
      <c r="EH12" s="117">
        <v>167855</v>
      </c>
      <c r="EI12" s="117">
        <v>404017</v>
      </c>
      <c r="EJ12" s="117">
        <v>1172058</v>
      </c>
      <c r="EK12" s="117">
        <v>777452</v>
      </c>
      <c r="EL12" s="117">
        <v>1281126</v>
      </c>
      <c r="EM12" s="115">
        <v>3802508</v>
      </c>
      <c r="EN12" s="119">
        <v>3802508</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7345327</v>
      </c>
      <c r="FL12" s="117">
        <v>21234007</v>
      </c>
      <c r="FM12" s="116">
        <v>28579334</v>
      </c>
      <c r="FN12" s="113">
        <v>0</v>
      </c>
      <c r="FO12" s="117">
        <v>15797635</v>
      </c>
      <c r="FP12" s="117">
        <v>47250262</v>
      </c>
      <c r="FQ12" s="117">
        <v>34342041</v>
      </c>
      <c r="FR12" s="117">
        <v>29865553</v>
      </c>
      <c r="FS12" s="117">
        <v>19628701</v>
      </c>
      <c r="FT12" s="116">
        <v>146884192</v>
      </c>
      <c r="FU12" s="119">
        <v>175463526</v>
      </c>
      <c r="FV12" s="118">
        <v>4122924</v>
      </c>
      <c r="FW12" s="117">
        <v>16308856</v>
      </c>
      <c r="FX12" s="115">
        <v>20431780</v>
      </c>
      <c r="FY12" s="114">
        <v>0</v>
      </c>
      <c r="FZ12" s="117">
        <v>12569060</v>
      </c>
      <c r="GA12" s="117">
        <v>43193209</v>
      </c>
      <c r="GB12" s="117">
        <v>32571697</v>
      </c>
      <c r="GC12" s="117">
        <v>27659248</v>
      </c>
      <c r="GD12" s="117">
        <v>18792257</v>
      </c>
      <c r="GE12" s="116">
        <v>134785471</v>
      </c>
      <c r="GF12" s="360">
        <v>155217251</v>
      </c>
      <c r="GG12" s="118">
        <v>378298</v>
      </c>
      <c r="GH12" s="117">
        <v>888727</v>
      </c>
      <c r="GI12" s="115">
        <v>1267025</v>
      </c>
      <c r="GJ12" s="114">
        <v>0</v>
      </c>
      <c r="GK12" s="117">
        <v>521936</v>
      </c>
      <c r="GL12" s="117">
        <v>1704933</v>
      </c>
      <c r="GM12" s="117">
        <v>622566</v>
      </c>
      <c r="GN12" s="117">
        <v>1152789</v>
      </c>
      <c r="GO12" s="117">
        <v>431966</v>
      </c>
      <c r="GP12" s="116">
        <v>4434190</v>
      </c>
      <c r="GQ12" s="119">
        <v>5701215</v>
      </c>
      <c r="GR12" s="113">
        <v>2844105</v>
      </c>
      <c r="GS12" s="117">
        <v>4036424</v>
      </c>
      <c r="GT12" s="116">
        <v>6880529</v>
      </c>
      <c r="GU12" s="113">
        <v>0</v>
      </c>
      <c r="GV12" s="117">
        <v>2706639</v>
      </c>
      <c r="GW12" s="117">
        <v>2352120</v>
      </c>
      <c r="GX12" s="117">
        <v>1147778</v>
      </c>
      <c r="GY12" s="117">
        <v>1053516</v>
      </c>
      <c r="GZ12" s="117">
        <v>404478</v>
      </c>
      <c r="HA12" s="115">
        <v>7664531</v>
      </c>
      <c r="HB12" s="119">
        <v>14545060</v>
      </c>
      <c r="HC12" s="113">
        <v>7739740</v>
      </c>
      <c r="HD12" s="117">
        <v>13787438</v>
      </c>
      <c r="HE12" s="115">
        <v>21527178</v>
      </c>
      <c r="HF12" s="114">
        <v>0</v>
      </c>
      <c r="HG12" s="117">
        <v>54500531</v>
      </c>
      <c r="HH12" s="117">
        <v>55674203</v>
      </c>
      <c r="HI12" s="117">
        <v>49293157</v>
      </c>
      <c r="HJ12" s="117">
        <v>58090813</v>
      </c>
      <c r="HK12" s="117">
        <v>35053587</v>
      </c>
      <c r="HL12" s="116">
        <v>252612291</v>
      </c>
      <c r="HM12" s="112">
        <v>274139469</v>
      </c>
      <c r="HN12" s="118">
        <v>4366986</v>
      </c>
      <c r="HO12" s="117">
        <v>11712315</v>
      </c>
      <c r="HP12" s="116">
        <v>16079301</v>
      </c>
      <c r="HQ12" s="113">
        <v>0</v>
      </c>
      <c r="HR12" s="117">
        <v>49246712</v>
      </c>
      <c r="HS12" s="117">
        <v>62218480</v>
      </c>
      <c r="HT12" s="117">
        <v>44141113</v>
      </c>
      <c r="HU12" s="117">
        <v>27835979</v>
      </c>
      <c r="HV12" s="117">
        <v>15308680</v>
      </c>
      <c r="HW12" s="115">
        <v>198750964</v>
      </c>
      <c r="HX12" s="119">
        <v>214830265</v>
      </c>
      <c r="HY12" s="149">
        <v>905303</v>
      </c>
      <c r="HZ12" s="150">
        <v>4843784</v>
      </c>
      <c r="IA12" s="151">
        <v>5749087</v>
      </c>
      <c r="IB12" s="152">
        <v>0</v>
      </c>
      <c r="IC12" s="153">
        <v>125851531</v>
      </c>
      <c r="ID12" s="154">
        <v>165992542</v>
      </c>
      <c r="IE12" s="155">
        <v>180034335</v>
      </c>
      <c r="IF12" s="153">
        <v>119473973</v>
      </c>
      <c r="IG12" s="155">
        <v>67460569</v>
      </c>
      <c r="IH12" s="156">
        <v>658812950</v>
      </c>
      <c r="II12" s="157">
        <v>664562037</v>
      </c>
      <c r="IJ12" s="262">
        <v>0</v>
      </c>
      <c r="IK12" s="269">
        <v>0</v>
      </c>
      <c r="IL12" s="270">
        <v>0</v>
      </c>
      <c r="IM12" s="158"/>
      <c r="IN12" s="123">
        <v>1217322</v>
      </c>
      <c r="IO12" s="123">
        <v>2429031</v>
      </c>
      <c r="IP12" s="123">
        <v>2432147</v>
      </c>
      <c r="IQ12" s="123">
        <v>4125675</v>
      </c>
      <c r="IR12" s="123">
        <v>3554684</v>
      </c>
      <c r="IS12" s="159">
        <v>13758859</v>
      </c>
      <c r="IT12" s="363">
        <v>13758859</v>
      </c>
      <c r="IU12" s="160">
        <v>0</v>
      </c>
      <c r="IV12" s="123">
        <v>0</v>
      </c>
      <c r="IW12" s="124">
        <v>0</v>
      </c>
      <c r="IX12" s="162"/>
      <c r="IY12" s="123">
        <v>11238</v>
      </c>
      <c r="IZ12" s="123">
        <v>44952</v>
      </c>
      <c r="JA12" s="123">
        <v>51002</v>
      </c>
      <c r="JB12" s="123">
        <v>22476</v>
      </c>
      <c r="JC12" s="123">
        <v>114105</v>
      </c>
      <c r="JD12" s="124">
        <v>243773</v>
      </c>
      <c r="JE12" s="125">
        <v>243773</v>
      </c>
      <c r="JF12" s="160">
        <v>0</v>
      </c>
      <c r="JG12" s="123">
        <v>0</v>
      </c>
      <c r="JH12" s="159">
        <v>0</v>
      </c>
      <c r="JI12" s="122">
        <v>0</v>
      </c>
      <c r="JJ12" s="123">
        <v>41071888</v>
      </c>
      <c r="JK12" s="123">
        <v>56264183</v>
      </c>
      <c r="JL12" s="123">
        <v>46705040</v>
      </c>
      <c r="JM12" s="123">
        <v>23819228</v>
      </c>
      <c r="JN12" s="123">
        <v>14381788</v>
      </c>
      <c r="JO12" s="124">
        <v>182242127</v>
      </c>
      <c r="JP12" s="363">
        <v>182242127</v>
      </c>
      <c r="JQ12" s="160">
        <v>0</v>
      </c>
      <c r="JR12" s="123">
        <v>0</v>
      </c>
      <c r="JS12" s="159">
        <v>0</v>
      </c>
      <c r="JT12" s="122">
        <v>0</v>
      </c>
      <c r="JU12" s="123">
        <v>682923</v>
      </c>
      <c r="JV12" s="123">
        <v>2492867</v>
      </c>
      <c r="JW12" s="123">
        <v>4346191</v>
      </c>
      <c r="JX12" s="123">
        <v>3746555</v>
      </c>
      <c r="JY12" s="123">
        <v>3678043</v>
      </c>
      <c r="JZ12" s="124">
        <v>14946579</v>
      </c>
      <c r="KA12" s="363">
        <v>14946579</v>
      </c>
      <c r="KB12" s="265">
        <v>905303</v>
      </c>
      <c r="KC12" s="259">
        <v>3127889</v>
      </c>
      <c r="KD12" s="124">
        <v>4033192</v>
      </c>
      <c r="KE12" s="122">
        <v>0</v>
      </c>
      <c r="KF12" s="123">
        <v>17573821</v>
      </c>
      <c r="KG12" s="123">
        <v>26442006</v>
      </c>
      <c r="KH12" s="123">
        <v>28731552</v>
      </c>
      <c r="KI12" s="123">
        <v>18194637</v>
      </c>
      <c r="KJ12" s="123">
        <v>7683372</v>
      </c>
      <c r="KK12" s="124">
        <v>98625388</v>
      </c>
      <c r="KL12" s="161">
        <v>102658580</v>
      </c>
      <c r="KM12" s="262">
        <v>0</v>
      </c>
      <c r="KN12" s="269">
        <v>1715895</v>
      </c>
      <c r="KO12" s="270">
        <v>1715895</v>
      </c>
      <c r="KP12" s="158"/>
      <c r="KQ12" s="123">
        <v>64850214</v>
      </c>
      <c r="KR12" s="123">
        <v>76772735</v>
      </c>
      <c r="KS12" s="123">
        <v>91936789</v>
      </c>
      <c r="KT12" s="123">
        <v>61480564</v>
      </c>
      <c r="KU12" s="123">
        <v>32439807</v>
      </c>
      <c r="KV12" s="124">
        <v>327480109</v>
      </c>
      <c r="KW12" s="363">
        <v>329196004</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178333</v>
      </c>
      <c r="LO12" s="123">
        <v>5560229</v>
      </c>
      <c r="LP12" s="123">
        <v>6566448</v>
      </c>
      <c r="LQ12" s="123">
        <v>2848921</v>
      </c>
      <c r="LR12" s="124">
        <v>15153931</v>
      </c>
      <c r="LS12" s="363">
        <v>15153931</v>
      </c>
      <c r="LT12" s="160">
        <v>0</v>
      </c>
      <c r="LU12" s="123">
        <v>0</v>
      </c>
      <c r="LV12" s="124">
        <v>0</v>
      </c>
      <c r="LW12" s="163"/>
      <c r="LX12" s="123">
        <v>444125</v>
      </c>
      <c r="LY12" s="123">
        <v>1368435</v>
      </c>
      <c r="LZ12" s="123">
        <v>271385</v>
      </c>
      <c r="MA12" s="123">
        <v>1518390</v>
      </c>
      <c r="MB12" s="123">
        <v>2759849</v>
      </c>
      <c r="MC12" s="124">
        <v>6362184</v>
      </c>
      <c r="MD12" s="125">
        <v>6362184</v>
      </c>
      <c r="ME12" s="160">
        <v>0</v>
      </c>
      <c r="MF12" s="123">
        <v>0</v>
      </c>
      <c r="MG12" s="124">
        <v>0</v>
      </c>
      <c r="MH12" s="163"/>
      <c r="MI12" s="123">
        <v>26948606</v>
      </c>
      <c r="MJ12" s="123">
        <v>74042925</v>
      </c>
      <c r="MK12" s="123">
        <v>311471759</v>
      </c>
      <c r="ML12" s="123">
        <v>489471049</v>
      </c>
      <c r="MM12" s="123">
        <v>316568817</v>
      </c>
      <c r="MN12" s="124">
        <v>1218503156</v>
      </c>
      <c r="MO12" s="161">
        <v>1218503156</v>
      </c>
      <c r="MP12" s="160">
        <v>0</v>
      </c>
      <c r="MQ12" s="123">
        <v>0</v>
      </c>
      <c r="MR12" s="124">
        <v>0</v>
      </c>
      <c r="MS12" s="163"/>
      <c r="MT12" s="123">
        <v>2321384</v>
      </c>
      <c r="MU12" s="123">
        <v>17320355</v>
      </c>
      <c r="MV12" s="123">
        <v>215602279</v>
      </c>
      <c r="MW12" s="123">
        <v>345265968</v>
      </c>
      <c r="MX12" s="123">
        <v>221462620</v>
      </c>
      <c r="MY12" s="124">
        <v>801972606</v>
      </c>
      <c r="MZ12" s="161">
        <v>801972606</v>
      </c>
      <c r="NA12" s="160">
        <v>0</v>
      </c>
      <c r="NB12" s="123">
        <v>0</v>
      </c>
      <c r="NC12" s="124">
        <v>0</v>
      </c>
      <c r="ND12" s="163"/>
      <c r="NE12" s="123">
        <v>24627222</v>
      </c>
      <c r="NF12" s="123">
        <v>56428173</v>
      </c>
      <c r="NG12" s="123">
        <v>93125444</v>
      </c>
      <c r="NH12" s="123">
        <v>108749351</v>
      </c>
      <c r="NI12" s="123">
        <v>62820236</v>
      </c>
      <c r="NJ12" s="124">
        <v>345750426</v>
      </c>
      <c r="NK12" s="363">
        <v>345750426</v>
      </c>
      <c r="NL12" s="160">
        <v>0</v>
      </c>
      <c r="NM12" s="123">
        <v>0</v>
      </c>
      <c r="NN12" s="124">
        <v>0</v>
      </c>
      <c r="NO12" s="163"/>
      <c r="NP12" s="123">
        <v>0</v>
      </c>
      <c r="NQ12" s="123">
        <v>0</v>
      </c>
      <c r="NR12" s="123">
        <v>1154321</v>
      </c>
      <c r="NS12" s="123">
        <v>25782935</v>
      </c>
      <c r="NT12" s="123">
        <v>23323983</v>
      </c>
      <c r="NU12" s="124">
        <v>50261239</v>
      </c>
      <c r="NV12" s="125">
        <v>50261239</v>
      </c>
      <c r="NW12" s="160">
        <v>0</v>
      </c>
      <c r="NX12" s="123">
        <v>0</v>
      </c>
      <c r="NY12" s="124">
        <v>0</v>
      </c>
      <c r="NZ12" s="163"/>
      <c r="OA12" s="123">
        <v>0</v>
      </c>
      <c r="OB12" s="123">
        <v>294397</v>
      </c>
      <c r="OC12" s="123">
        <v>1589715</v>
      </c>
      <c r="OD12" s="123">
        <v>9672795</v>
      </c>
      <c r="OE12" s="123">
        <v>8961978</v>
      </c>
      <c r="OF12" s="124">
        <v>20518885</v>
      </c>
      <c r="OG12" s="125">
        <v>20518885</v>
      </c>
      <c r="OH12" s="160">
        <v>26857743</v>
      </c>
      <c r="OI12" s="123">
        <v>78054850</v>
      </c>
      <c r="OJ12" s="159">
        <v>104912593</v>
      </c>
      <c r="OK12" s="122">
        <v>0</v>
      </c>
      <c r="OL12" s="123">
        <v>443250105</v>
      </c>
      <c r="OM12" s="123">
        <v>693748297</v>
      </c>
      <c r="ON12" s="123">
        <v>902403640</v>
      </c>
      <c r="OO12" s="123">
        <v>947947927</v>
      </c>
      <c r="OP12" s="123">
        <v>620422039</v>
      </c>
      <c r="OQ12" s="124">
        <v>3607772008</v>
      </c>
      <c r="OR12" s="161">
        <v>3712684601</v>
      </c>
    </row>
    <row r="13" spans="1:408" ht="18.75" customHeight="1" x14ac:dyDescent="0.15">
      <c r="A13" s="63" t="s">
        <v>7</v>
      </c>
      <c r="B13" s="113">
        <v>11378122</v>
      </c>
      <c r="C13" s="117">
        <v>15466779</v>
      </c>
      <c r="D13" s="116">
        <v>26844901</v>
      </c>
      <c r="E13" s="112">
        <v>0</v>
      </c>
      <c r="F13" s="117">
        <v>322818999</v>
      </c>
      <c r="G13" s="117">
        <v>298775462</v>
      </c>
      <c r="H13" s="117">
        <v>274082765</v>
      </c>
      <c r="I13" s="117">
        <v>262526377</v>
      </c>
      <c r="J13" s="117">
        <v>196603399</v>
      </c>
      <c r="K13" s="112">
        <v>1354807002</v>
      </c>
      <c r="L13" s="119">
        <v>1381651903</v>
      </c>
      <c r="M13" s="113">
        <v>1669020</v>
      </c>
      <c r="N13" s="117">
        <v>1914035</v>
      </c>
      <c r="O13" s="116">
        <v>3583055</v>
      </c>
      <c r="P13" s="113">
        <v>0</v>
      </c>
      <c r="Q13" s="117">
        <v>71075455</v>
      </c>
      <c r="R13" s="117">
        <v>75670569</v>
      </c>
      <c r="S13" s="117">
        <v>86036133</v>
      </c>
      <c r="T13" s="117">
        <v>103210470</v>
      </c>
      <c r="U13" s="117">
        <v>104340801</v>
      </c>
      <c r="V13" s="116">
        <v>440333428</v>
      </c>
      <c r="W13" s="119">
        <v>443916483</v>
      </c>
      <c r="X13" s="113">
        <v>0</v>
      </c>
      <c r="Y13" s="117">
        <v>0</v>
      </c>
      <c r="Z13" s="116">
        <v>0</v>
      </c>
      <c r="AA13" s="113">
        <v>0</v>
      </c>
      <c r="AB13" s="117">
        <v>40915448</v>
      </c>
      <c r="AC13" s="117">
        <v>43976955</v>
      </c>
      <c r="AD13" s="117">
        <v>55829549</v>
      </c>
      <c r="AE13" s="117">
        <v>66867452</v>
      </c>
      <c r="AF13" s="117">
        <v>65859130</v>
      </c>
      <c r="AG13" s="116">
        <v>273448534</v>
      </c>
      <c r="AH13" s="119">
        <v>273448534</v>
      </c>
      <c r="AI13" s="113">
        <v>0</v>
      </c>
      <c r="AJ13" s="117">
        <v>0</v>
      </c>
      <c r="AK13" s="116">
        <v>0</v>
      </c>
      <c r="AL13" s="113">
        <v>0</v>
      </c>
      <c r="AM13" s="117">
        <v>469497</v>
      </c>
      <c r="AN13" s="117">
        <v>1987925</v>
      </c>
      <c r="AO13" s="117">
        <v>2934528</v>
      </c>
      <c r="AP13" s="117">
        <v>8298297</v>
      </c>
      <c r="AQ13" s="117">
        <v>12859065</v>
      </c>
      <c r="AR13" s="116">
        <v>26549312</v>
      </c>
      <c r="AS13" s="119">
        <v>26549312</v>
      </c>
      <c r="AT13" s="113">
        <v>132382</v>
      </c>
      <c r="AU13" s="117">
        <v>767034</v>
      </c>
      <c r="AV13" s="116">
        <v>899416</v>
      </c>
      <c r="AW13" s="113">
        <v>0</v>
      </c>
      <c r="AX13" s="117">
        <v>14693163</v>
      </c>
      <c r="AY13" s="117">
        <v>16671081</v>
      </c>
      <c r="AZ13" s="117">
        <v>14031235</v>
      </c>
      <c r="BA13" s="117">
        <v>14126530</v>
      </c>
      <c r="BB13" s="117">
        <v>16042669</v>
      </c>
      <c r="BC13" s="116">
        <v>75564678</v>
      </c>
      <c r="BD13" s="119">
        <v>76464094</v>
      </c>
      <c r="BE13" s="113">
        <v>111296</v>
      </c>
      <c r="BF13" s="117">
        <v>204724</v>
      </c>
      <c r="BG13" s="115">
        <v>316020</v>
      </c>
      <c r="BH13" s="114">
        <v>0</v>
      </c>
      <c r="BI13" s="117">
        <v>2323441</v>
      </c>
      <c r="BJ13" s="117">
        <v>2457962</v>
      </c>
      <c r="BK13" s="117">
        <v>1455547</v>
      </c>
      <c r="BL13" s="117">
        <v>1805243</v>
      </c>
      <c r="BM13" s="117">
        <v>1408611</v>
      </c>
      <c r="BN13" s="116">
        <v>9450804</v>
      </c>
      <c r="BO13" s="119">
        <v>9766824</v>
      </c>
      <c r="BP13" s="113">
        <v>1425342</v>
      </c>
      <c r="BQ13" s="117">
        <v>942277</v>
      </c>
      <c r="BR13" s="116">
        <v>2367619</v>
      </c>
      <c r="BS13" s="113">
        <v>0</v>
      </c>
      <c r="BT13" s="117">
        <v>12673906</v>
      </c>
      <c r="BU13" s="117">
        <v>10576646</v>
      </c>
      <c r="BV13" s="117">
        <v>11785274</v>
      </c>
      <c r="BW13" s="117">
        <v>12112948</v>
      </c>
      <c r="BX13" s="117">
        <v>8171326</v>
      </c>
      <c r="BY13" s="116">
        <v>55320100</v>
      </c>
      <c r="BZ13" s="119">
        <v>57687719</v>
      </c>
      <c r="CA13" s="113">
        <v>520494</v>
      </c>
      <c r="CB13" s="117">
        <v>1961396</v>
      </c>
      <c r="CC13" s="116">
        <v>2481890</v>
      </c>
      <c r="CD13" s="113">
        <v>0</v>
      </c>
      <c r="CE13" s="117">
        <v>85978636</v>
      </c>
      <c r="CF13" s="117">
        <v>79696938</v>
      </c>
      <c r="CG13" s="117">
        <v>54771403</v>
      </c>
      <c r="CH13" s="117">
        <v>35855195</v>
      </c>
      <c r="CI13" s="117">
        <v>16075243</v>
      </c>
      <c r="CJ13" s="116">
        <v>272377415</v>
      </c>
      <c r="CK13" s="119">
        <v>274859305</v>
      </c>
      <c r="CL13" s="113">
        <v>0</v>
      </c>
      <c r="CM13" s="117">
        <v>0</v>
      </c>
      <c r="CN13" s="116">
        <v>0</v>
      </c>
      <c r="CO13" s="114">
        <v>0</v>
      </c>
      <c r="CP13" s="117">
        <v>72339804</v>
      </c>
      <c r="CQ13" s="117">
        <v>65037795</v>
      </c>
      <c r="CR13" s="117">
        <v>45495010</v>
      </c>
      <c r="CS13" s="117">
        <v>30275081</v>
      </c>
      <c r="CT13" s="117">
        <v>14037120</v>
      </c>
      <c r="CU13" s="116">
        <v>227184810</v>
      </c>
      <c r="CV13" s="119">
        <v>227184810</v>
      </c>
      <c r="CW13" s="113">
        <v>520494</v>
      </c>
      <c r="CX13" s="117">
        <v>1961396</v>
      </c>
      <c r="CY13" s="116">
        <v>2481890</v>
      </c>
      <c r="CZ13" s="113">
        <v>0</v>
      </c>
      <c r="DA13" s="117">
        <v>13638832</v>
      </c>
      <c r="DB13" s="117">
        <v>14659143</v>
      </c>
      <c r="DC13" s="117">
        <v>9276393</v>
      </c>
      <c r="DD13" s="117">
        <v>5580114</v>
      </c>
      <c r="DE13" s="117">
        <v>2038123</v>
      </c>
      <c r="DF13" s="116">
        <v>45192605</v>
      </c>
      <c r="DG13" s="119">
        <v>47674495</v>
      </c>
      <c r="DH13" s="113">
        <v>94516</v>
      </c>
      <c r="DI13" s="117">
        <v>267906</v>
      </c>
      <c r="DJ13" s="115">
        <v>362422</v>
      </c>
      <c r="DK13" s="114">
        <v>0</v>
      </c>
      <c r="DL13" s="117">
        <v>11364896</v>
      </c>
      <c r="DM13" s="117">
        <v>19904615</v>
      </c>
      <c r="DN13" s="117">
        <v>27810969</v>
      </c>
      <c r="DO13" s="117">
        <v>16785568</v>
      </c>
      <c r="DP13" s="117">
        <v>12087683</v>
      </c>
      <c r="DQ13" s="116">
        <v>87953731</v>
      </c>
      <c r="DR13" s="119">
        <v>88316153</v>
      </c>
      <c r="DS13" s="113">
        <v>94516</v>
      </c>
      <c r="DT13" s="117">
        <v>267906</v>
      </c>
      <c r="DU13" s="116">
        <v>362422</v>
      </c>
      <c r="DV13" s="113">
        <v>0</v>
      </c>
      <c r="DW13" s="117">
        <v>11189227</v>
      </c>
      <c r="DX13" s="117">
        <v>18220606</v>
      </c>
      <c r="DY13" s="117">
        <v>26120010</v>
      </c>
      <c r="DZ13" s="117">
        <v>15479922</v>
      </c>
      <c r="EA13" s="117">
        <v>10812455</v>
      </c>
      <c r="EB13" s="116">
        <v>81822220</v>
      </c>
      <c r="EC13" s="119">
        <v>82184642</v>
      </c>
      <c r="ED13" s="113">
        <v>0</v>
      </c>
      <c r="EE13" s="115">
        <v>0</v>
      </c>
      <c r="EF13" s="116">
        <v>0</v>
      </c>
      <c r="EG13" s="113">
        <v>0</v>
      </c>
      <c r="EH13" s="117">
        <v>175669</v>
      </c>
      <c r="EI13" s="117">
        <v>1684009</v>
      </c>
      <c r="EJ13" s="117">
        <v>1690959</v>
      </c>
      <c r="EK13" s="117">
        <v>1305646</v>
      </c>
      <c r="EL13" s="117">
        <v>1275228</v>
      </c>
      <c r="EM13" s="115">
        <v>6131511</v>
      </c>
      <c r="EN13" s="119">
        <v>6131511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1979441</v>
      </c>
      <c r="FL13" s="117">
        <v>3830456</v>
      </c>
      <c r="FM13" s="116">
        <v>5809897</v>
      </c>
      <c r="FN13" s="113">
        <v>0</v>
      </c>
      <c r="FO13" s="117">
        <v>14339969</v>
      </c>
      <c r="FP13" s="117">
        <v>28310516</v>
      </c>
      <c r="FQ13" s="117">
        <v>20604002</v>
      </c>
      <c r="FR13" s="117">
        <v>19337785</v>
      </c>
      <c r="FS13" s="117">
        <v>14672194</v>
      </c>
      <c r="FT13" s="116">
        <v>97264466</v>
      </c>
      <c r="FU13" s="119">
        <v>103074363</v>
      </c>
      <c r="FV13" s="118">
        <v>1103180</v>
      </c>
      <c r="FW13" s="117">
        <v>2593699</v>
      </c>
      <c r="FX13" s="115">
        <v>3696879</v>
      </c>
      <c r="FY13" s="114">
        <v>0</v>
      </c>
      <c r="FZ13" s="117">
        <v>9917519</v>
      </c>
      <c r="GA13" s="117">
        <v>26702309</v>
      </c>
      <c r="GB13" s="117">
        <v>18580559</v>
      </c>
      <c r="GC13" s="117">
        <v>17854439</v>
      </c>
      <c r="GD13" s="117">
        <v>13940144</v>
      </c>
      <c r="GE13" s="116">
        <v>86994970</v>
      </c>
      <c r="GF13" s="360">
        <v>90691849</v>
      </c>
      <c r="GG13" s="118">
        <v>178941</v>
      </c>
      <c r="GH13" s="117">
        <v>277132</v>
      </c>
      <c r="GI13" s="115">
        <v>456073</v>
      </c>
      <c r="GJ13" s="114">
        <v>0</v>
      </c>
      <c r="GK13" s="117">
        <v>877160</v>
      </c>
      <c r="GL13" s="117">
        <v>443197</v>
      </c>
      <c r="GM13" s="117">
        <v>534467</v>
      </c>
      <c r="GN13" s="117">
        <v>615678</v>
      </c>
      <c r="GO13" s="117">
        <v>348430</v>
      </c>
      <c r="GP13" s="116">
        <v>2818932</v>
      </c>
      <c r="GQ13" s="119">
        <v>3275005</v>
      </c>
      <c r="GR13" s="113">
        <v>697320</v>
      </c>
      <c r="GS13" s="117">
        <v>959625</v>
      </c>
      <c r="GT13" s="116">
        <v>1656945</v>
      </c>
      <c r="GU13" s="113">
        <v>0</v>
      </c>
      <c r="GV13" s="117">
        <v>3545290</v>
      </c>
      <c r="GW13" s="117">
        <v>1165010</v>
      </c>
      <c r="GX13" s="117">
        <v>1488976</v>
      </c>
      <c r="GY13" s="117">
        <v>867668</v>
      </c>
      <c r="GZ13" s="117">
        <v>383620</v>
      </c>
      <c r="HA13" s="115">
        <v>7450564</v>
      </c>
      <c r="HB13" s="119">
        <v>9107509</v>
      </c>
      <c r="HC13" s="113">
        <v>5617623</v>
      </c>
      <c r="HD13" s="117">
        <v>4534661</v>
      </c>
      <c r="HE13" s="115">
        <v>10152284</v>
      </c>
      <c r="HF13" s="114">
        <v>0</v>
      </c>
      <c r="HG13" s="117">
        <v>79859215</v>
      </c>
      <c r="HH13" s="117">
        <v>51726320</v>
      </c>
      <c r="HI13" s="117">
        <v>55793042</v>
      </c>
      <c r="HJ13" s="117">
        <v>67848451</v>
      </c>
      <c r="HK13" s="117">
        <v>37309022</v>
      </c>
      <c r="HL13" s="116">
        <v>292536050</v>
      </c>
      <c r="HM13" s="112">
        <v>302688334</v>
      </c>
      <c r="HN13" s="118">
        <v>1497028</v>
      </c>
      <c r="HO13" s="117">
        <v>2958325</v>
      </c>
      <c r="HP13" s="116">
        <v>4455353</v>
      </c>
      <c r="HQ13" s="113">
        <v>0</v>
      </c>
      <c r="HR13" s="117">
        <v>60200828</v>
      </c>
      <c r="HS13" s="117">
        <v>43466504</v>
      </c>
      <c r="HT13" s="117">
        <v>29067216</v>
      </c>
      <c r="HU13" s="117">
        <v>19488908</v>
      </c>
      <c r="HV13" s="117">
        <v>12118456</v>
      </c>
      <c r="HW13" s="115">
        <v>164341912</v>
      </c>
      <c r="HX13" s="119">
        <v>168797265</v>
      </c>
      <c r="HY13" s="149">
        <v>588749</v>
      </c>
      <c r="HZ13" s="150">
        <v>1220681</v>
      </c>
      <c r="IA13" s="151">
        <v>1809430</v>
      </c>
      <c r="IB13" s="164">
        <v>0</v>
      </c>
      <c r="IC13" s="150">
        <v>80492083</v>
      </c>
      <c r="ID13" s="165">
        <v>84802289</v>
      </c>
      <c r="IE13" s="151">
        <v>100305489</v>
      </c>
      <c r="IF13" s="150">
        <v>57658350</v>
      </c>
      <c r="IG13" s="151">
        <v>48489242</v>
      </c>
      <c r="IH13" s="166">
        <v>371747453</v>
      </c>
      <c r="II13" s="157">
        <v>373556883</v>
      </c>
      <c r="IJ13" s="262">
        <v>0</v>
      </c>
      <c r="IK13" s="269">
        <v>0</v>
      </c>
      <c r="IL13" s="270">
        <v>0</v>
      </c>
      <c r="IM13" s="158"/>
      <c r="IN13" s="123">
        <v>371785</v>
      </c>
      <c r="IO13" s="123">
        <v>946749</v>
      </c>
      <c r="IP13" s="123">
        <v>1250621</v>
      </c>
      <c r="IQ13" s="123">
        <v>2333591</v>
      </c>
      <c r="IR13" s="123">
        <v>1480681</v>
      </c>
      <c r="IS13" s="159">
        <v>6383427</v>
      </c>
      <c r="IT13" s="363">
        <v>6383427</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39314446</v>
      </c>
      <c r="JK13" s="123">
        <v>33237184</v>
      </c>
      <c r="JL13" s="123">
        <v>26236957</v>
      </c>
      <c r="JM13" s="123">
        <v>12765888</v>
      </c>
      <c r="JN13" s="123">
        <v>6573507</v>
      </c>
      <c r="JO13" s="124">
        <v>118127982</v>
      </c>
      <c r="JP13" s="363">
        <v>118127982</v>
      </c>
      <c r="JQ13" s="160">
        <v>0</v>
      </c>
      <c r="JR13" s="123">
        <v>0</v>
      </c>
      <c r="JS13" s="159">
        <v>0</v>
      </c>
      <c r="JT13" s="122">
        <v>0</v>
      </c>
      <c r="JU13" s="123">
        <v>6982448</v>
      </c>
      <c r="JV13" s="123">
        <v>8822731</v>
      </c>
      <c r="JW13" s="123">
        <v>11862400</v>
      </c>
      <c r="JX13" s="123">
        <v>4958180</v>
      </c>
      <c r="JY13" s="123">
        <v>4552982</v>
      </c>
      <c r="JZ13" s="124">
        <v>37178741</v>
      </c>
      <c r="KA13" s="363">
        <v>37178741</v>
      </c>
      <c r="KB13" s="265">
        <v>588749</v>
      </c>
      <c r="KC13" s="259">
        <v>1220681</v>
      </c>
      <c r="KD13" s="124">
        <v>1809430</v>
      </c>
      <c r="KE13" s="122">
        <v>0</v>
      </c>
      <c r="KF13" s="123">
        <v>6419908</v>
      </c>
      <c r="KG13" s="123">
        <v>6349159</v>
      </c>
      <c r="KH13" s="123">
        <v>7389457</v>
      </c>
      <c r="KI13" s="123">
        <v>3948923</v>
      </c>
      <c r="KJ13" s="123">
        <v>2697597</v>
      </c>
      <c r="KK13" s="124">
        <v>26805044</v>
      </c>
      <c r="KL13" s="161">
        <v>28614474</v>
      </c>
      <c r="KM13" s="262">
        <v>0</v>
      </c>
      <c r="KN13" s="269">
        <v>0</v>
      </c>
      <c r="KO13" s="270">
        <v>0</v>
      </c>
      <c r="KP13" s="158"/>
      <c r="KQ13" s="123">
        <v>26632814</v>
      </c>
      <c r="KR13" s="123">
        <v>33393448</v>
      </c>
      <c r="KS13" s="123">
        <v>52009324</v>
      </c>
      <c r="KT13" s="123">
        <v>30660491</v>
      </c>
      <c r="KU13" s="123">
        <v>26764815</v>
      </c>
      <c r="KV13" s="124">
        <v>169460892</v>
      </c>
      <c r="KW13" s="363">
        <v>169460892</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770682</v>
      </c>
      <c r="LY13" s="123">
        <v>2053018</v>
      </c>
      <c r="LZ13" s="123">
        <v>1556730</v>
      </c>
      <c r="MA13" s="123">
        <v>2991277</v>
      </c>
      <c r="MB13" s="123">
        <v>6419660</v>
      </c>
      <c r="MC13" s="124">
        <v>13791367</v>
      </c>
      <c r="MD13" s="125">
        <v>13791367</v>
      </c>
      <c r="ME13" s="160">
        <v>0</v>
      </c>
      <c r="MF13" s="123">
        <v>0</v>
      </c>
      <c r="MG13" s="124">
        <v>0</v>
      </c>
      <c r="MH13" s="163"/>
      <c r="MI13" s="123">
        <v>45762534</v>
      </c>
      <c r="MJ13" s="123">
        <v>76851725</v>
      </c>
      <c r="MK13" s="123">
        <v>213489967</v>
      </c>
      <c r="ML13" s="123">
        <v>342512343</v>
      </c>
      <c r="MM13" s="123">
        <v>223055144</v>
      </c>
      <c r="MN13" s="124">
        <v>901671713</v>
      </c>
      <c r="MO13" s="161">
        <v>901671713</v>
      </c>
      <c r="MP13" s="160">
        <v>0</v>
      </c>
      <c r="MQ13" s="123">
        <v>0</v>
      </c>
      <c r="MR13" s="124">
        <v>0</v>
      </c>
      <c r="MS13" s="163"/>
      <c r="MT13" s="123">
        <v>4468327</v>
      </c>
      <c r="MU13" s="123">
        <v>14700436</v>
      </c>
      <c r="MV13" s="123">
        <v>136861845</v>
      </c>
      <c r="MW13" s="123">
        <v>251189679</v>
      </c>
      <c r="MX13" s="123">
        <v>176443710</v>
      </c>
      <c r="MY13" s="124">
        <v>583663997</v>
      </c>
      <c r="MZ13" s="161">
        <v>583663997</v>
      </c>
      <c r="NA13" s="160">
        <v>0</v>
      </c>
      <c r="NB13" s="123">
        <v>0</v>
      </c>
      <c r="NC13" s="124">
        <v>0</v>
      </c>
      <c r="ND13" s="163"/>
      <c r="NE13" s="123">
        <v>41294207</v>
      </c>
      <c r="NF13" s="123">
        <v>62151289</v>
      </c>
      <c r="NG13" s="123">
        <v>75965461</v>
      </c>
      <c r="NH13" s="123">
        <v>89414035</v>
      </c>
      <c r="NI13" s="123">
        <v>42218231</v>
      </c>
      <c r="NJ13" s="124">
        <v>311043223</v>
      </c>
      <c r="NK13" s="363">
        <v>311043223</v>
      </c>
      <c r="NL13" s="160">
        <v>0</v>
      </c>
      <c r="NM13" s="123">
        <v>0</v>
      </c>
      <c r="NN13" s="124">
        <v>0</v>
      </c>
      <c r="NO13" s="163"/>
      <c r="NP13" s="123">
        <v>0</v>
      </c>
      <c r="NQ13" s="123">
        <v>0</v>
      </c>
      <c r="NR13" s="123">
        <v>358875</v>
      </c>
      <c r="NS13" s="123">
        <v>1515327</v>
      </c>
      <c r="NT13" s="123">
        <v>3617788</v>
      </c>
      <c r="NU13" s="124">
        <v>5491990</v>
      </c>
      <c r="NV13" s="125">
        <v>5491990</v>
      </c>
      <c r="NW13" s="160">
        <v>0</v>
      </c>
      <c r="NX13" s="123">
        <v>0</v>
      </c>
      <c r="NY13" s="124">
        <v>0</v>
      </c>
      <c r="NZ13" s="163"/>
      <c r="OA13" s="123">
        <v>0</v>
      </c>
      <c r="OB13" s="123">
        <v>0</v>
      </c>
      <c r="OC13" s="123">
        <v>303786</v>
      </c>
      <c r="OD13" s="123">
        <v>393302</v>
      </c>
      <c r="OE13" s="123">
        <v>775415</v>
      </c>
      <c r="OF13" s="124">
        <v>1472503</v>
      </c>
      <c r="OG13" s="125">
        <v>1472503</v>
      </c>
      <c r="OH13" s="160">
        <v>11966871</v>
      </c>
      <c r="OI13" s="123">
        <v>16687460</v>
      </c>
      <c r="OJ13" s="159">
        <v>28654331</v>
      </c>
      <c r="OK13" s="122">
        <v>0</v>
      </c>
      <c r="OL13" s="123">
        <v>449073616</v>
      </c>
      <c r="OM13" s="123">
        <v>460429476</v>
      </c>
      <c r="ON13" s="123">
        <v>587878221</v>
      </c>
      <c r="OO13" s="123">
        <v>662697070</v>
      </c>
      <c r="OP13" s="123">
        <v>468147785</v>
      </c>
      <c r="OQ13" s="124">
        <v>2628226168</v>
      </c>
      <c r="OR13" s="161">
        <v>2656880499</v>
      </c>
    </row>
    <row r="14" spans="1:408" ht="18.75" customHeight="1" x14ac:dyDescent="0.15">
      <c r="A14" s="63" t="s">
        <v>8</v>
      </c>
      <c r="B14" s="113">
        <v>12000765</v>
      </c>
      <c r="C14" s="117">
        <v>14392999</v>
      </c>
      <c r="D14" s="116">
        <v>26393764</v>
      </c>
      <c r="E14" s="112">
        <v>0</v>
      </c>
      <c r="F14" s="117">
        <v>138716220</v>
      </c>
      <c r="G14" s="117">
        <v>179050200</v>
      </c>
      <c r="H14" s="117">
        <v>169533214</v>
      </c>
      <c r="I14" s="117">
        <v>140747746</v>
      </c>
      <c r="J14" s="117">
        <v>122269038</v>
      </c>
      <c r="K14" s="112">
        <v>750316418</v>
      </c>
      <c r="L14" s="119">
        <v>776710182</v>
      </c>
      <c r="M14" s="113">
        <v>2106305</v>
      </c>
      <c r="N14" s="117">
        <v>3373383</v>
      </c>
      <c r="O14" s="116">
        <v>5479688</v>
      </c>
      <c r="P14" s="113">
        <v>0</v>
      </c>
      <c r="Q14" s="117">
        <v>35441160</v>
      </c>
      <c r="R14" s="117">
        <v>49295039</v>
      </c>
      <c r="S14" s="117">
        <v>52802390</v>
      </c>
      <c r="T14" s="117">
        <v>52567956</v>
      </c>
      <c r="U14" s="117">
        <v>61592414</v>
      </c>
      <c r="V14" s="116">
        <v>251698959</v>
      </c>
      <c r="W14" s="119">
        <v>257178647</v>
      </c>
      <c r="X14" s="113">
        <v>0</v>
      </c>
      <c r="Y14" s="117">
        <v>0</v>
      </c>
      <c r="Z14" s="116">
        <v>0</v>
      </c>
      <c r="AA14" s="113">
        <v>0</v>
      </c>
      <c r="AB14" s="117">
        <v>19964351</v>
      </c>
      <c r="AC14" s="117">
        <v>29127420</v>
      </c>
      <c r="AD14" s="117">
        <v>33983938</v>
      </c>
      <c r="AE14" s="117">
        <v>34309412</v>
      </c>
      <c r="AF14" s="117">
        <v>39948345</v>
      </c>
      <c r="AG14" s="116">
        <v>157333466</v>
      </c>
      <c r="AH14" s="119">
        <v>157333466</v>
      </c>
      <c r="AI14" s="113">
        <v>0</v>
      </c>
      <c r="AJ14" s="117">
        <v>35091</v>
      </c>
      <c r="AK14" s="116">
        <v>35091</v>
      </c>
      <c r="AL14" s="113">
        <v>0</v>
      </c>
      <c r="AM14" s="117">
        <v>201531</v>
      </c>
      <c r="AN14" s="117">
        <v>456903</v>
      </c>
      <c r="AO14" s="117">
        <v>1487975</v>
      </c>
      <c r="AP14" s="117">
        <v>3199023</v>
      </c>
      <c r="AQ14" s="117">
        <v>6440559</v>
      </c>
      <c r="AR14" s="116">
        <v>11785991</v>
      </c>
      <c r="AS14" s="119">
        <v>11821082</v>
      </c>
      <c r="AT14" s="113">
        <v>1126872</v>
      </c>
      <c r="AU14" s="117">
        <v>2277288</v>
      </c>
      <c r="AV14" s="116">
        <v>3404160</v>
      </c>
      <c r="AW14" s="113">
        <v>0</v>
      </c>
      <c r="AX14" s="117">
        <v>8656025</v>
      </c>
      <c r="AY14" s="117">
        <v>11769314</v>
      </c>
      <c r="AZ14" s="117">
        <v>9564756</v>
      </c>
      <c r="BA14" s="117">
        <v>8389602</v>
      </c>
      <c r="BB14" s="117">
        <v>9888568</v>
      </c>
      <c r="BC14" s="116">
        <v>48268265</v>
      </c>
      <c r="BD14" s="119">
        <v>51672425</v>
      </c>
      <c r="BE14" s="113">
        <v>204196</v>
      </c>
      <c r="BF14" s="117">
        <v>704433</v>
      </c>
      <c r="BG14" s="115">
        <v>908629</v>
      </c>
      <c r="BH14" s="114">
        <v>0</v>
      </c>
      <c r="BI14" s="117">
        <v>1490333</v>
      </c>
      <c r="BJ14" s="117">
        <v>2327876</v>
      </c>
      <c r="BK14" s="117">
        <v>2285122</v>
      </c>
      <c r="BL14" s="117">
        <v>1319558</v>
      </c>
      <c r="BM14" s="117">
        <v>965405</v>
      </c>
      <c r="BN14" s="116">
        <v>8388294</v>
      </c>
      <c r="BO14" s="119">
        <v>9296923</v>
      </c>
      <c r="BP14" s="113">
        <v>775237</v>
      </c>
      <c r="BQ14" s="117">
        <v>356571</v>
      </c>
      <c r="BR14" s="116">
        <v>1131808</v>
      </c>
      <c r="BS14" s="113">
        <v>0</v>
      </c>
      <c r="BT14" s="117">
        <v>5128920</v>
      </c>
      <c r="BU14" s="117">
        <v>5613526</v>
      </c>
      <c r="BV14" s="117">
        <v>5480599</v>
      </c>
      <c r="BW14" s="117">
        <v>5350361</v>
      </c>
      <c r="BX14" s="117">
        <v>4349537</v>
      </c>
      <c r="BY14" s="116">
        <v>25922943</v>
      </c>
      <c r="BZ14" s="119">
        <v>27054751</v>
      </c>
      <c r="CA14" s="113">
        <v>1198995</v>
      </c>
      <c r="CB14" s="117">
        <v>2228391</v>
      </c>
      <c r="CC14" s="116">
        <v>3427386</v>
      </c>
      <c r="CD14" s="113">
        <v>0</v>
      </c>
      <c r="CE14" s="117">
        <v>39289095</v>
      </c>
      <c r="CF14" s="117">
        <v>54704952</v>
      </c>
      <c r="CG14" s="117">
        <v>42778502</v>
      </c>
      <c r="CH14" s="117">
        <v>27760482</v>
      </c>
      <c r="CI14" s="117">
        <v>16466049</v>
      </c>
      <c r="CJ14" s="116">
        <v>180999080</v>
      </c>
      <c r="CK14" s="119">
        <v>184426466</v>
      </c>
      <c r="CL14" s="113">
        <v>0</v>
      </c>
      <c r="CM14" s="117">
        <v>0</v>
      </c>
      <c r="CN14" s="116">
        <v>0</v>
      </c>
      <c r="CO14" s="114">
        <v>0</v>
      </c>
      <c r="CP14" s="117">
        <v>34073044</v>
      </c>
      <c r="CQ14" s="117">
        <v>44874387</v>
      </c>
      <c r="CR14" s="117">
        <v>35051997</v>
      </c>
      <c r="CS14" s="117">
        <v>22305422</v>
      </c>
      <c r="CT14" s="117">
        <v>14607889</v>
      </c>
      <c r="CU14" s="116">
        <v>150912739</v>
      </c>
      <c r="CV14" s="119">
        <v>150912739</v>
      </c>
      <c r="CW14" s="113">
        <v>1198995</v>
      </c>
      <c r="CX14" s="117">
        <v>2228391</v>
      </c>
      <c r="CY14" s="116">
        <v>3427386</v>
      </c>
      <c r="CZ14" s="113">
        <v>0</v>
      </c>
      <c r="DA14" s="117">
        <v>5216051</v>
      </c>
      <c r="DB14" s="117">
        <v>9830565</v>
      </c>
      <c r="DC14" s="117">
        <v>7726505</v>
      </c>
      <c r="DD14" s="117">
        <v>5455060</v>
      </c>
      <c r="DE14" s="117">
        <v>1858160</v>
      </c>
      <c r="DF14" s="116">
        <v>30086341</v>
      </c>
      <c r="DG14" s="119">
        <v>33513727</v>
      </c>
      <c r="DH14" s="113">
        <v>44634</v>
      </c>
      <c r="DI14" s="117">
        <v>329544</v>
      </c>
      <c r="DJ14" s="115">
        <v>374178</v>
      </c>
      <c r="DK14" s="114">
        <v>0</v>
      </c>
      <c r="DL14" s="117">
        <v>3901448</v>
      </c>
      <c r="DM14" s="117">
        <v>10861265</v>
      </c>
      <c r="DN14" s="117">
        <v>20821838</v>
      </c>
      <c r="DO14" s="117">
        <v>13378516</v>
      </c>
      <c r="DP14" s="117">
        <v>7138809</v>
      </c>
      <c r="DQ14" s="116">
        <v>56101876</v>
      </c>
      <c r="DR14" s="119">
        <v>56476054</v>
      </c>
      <c r="DS14" s="113">
        <v>44634</v>
      </c>
      <c r="DT14" s="117">
        <v>329544</v>
      </c>
      <c r="DU14" s="116">
        <v>374178</v>
      </c>
      <c r="DV14" s="113">
        <v>0</v>
      </c>
      <c r="DW14" s="117">
        <v>3870697</v>
      </c>
      <c r="DX14" s="117">
        <v>10441818</v>
      </c>
      <c r="DY14" s="117">
        <v>19639458</v>
      </c>
      <c r="DZ14" s="117">
        <v>13308158</v>
      </c>
      <c r="EA14" s="117">
        <v>7138809</v>
      </c>
      <c r="EB14" s="116">
        <v>54398940</v>
      </c>
      <c r="EC14" s="119">
        <v>54773118</v>
      </c>
      <c r="ED14" s="113">
        <v>0</v>
      </c>
      <c r="EE14" s="115">
        <v>0</v>
      </c>
      <c r="EF14" s="116">
        <v>0</v>
      </c>
      <c r="EG14" s="113">
        <v>0</v>
      </c>
      <c r="EH14" s="117">
        <v>30751</v>
      </c>
      <c r="EI14" s="117">
        <v>419447</v>
      </c>
      <c r="EJ14" s="117">
        <v>1182380</v>
      </c>
      <c r="EK14" s="117">
        <v>70358</v>
      </c>
      <c r="EL14" s="117">
        <v>0</v>
      </c>
      <c r="EM14" s="115">
        <v>1702936</v>
      </c>
      <c r="EN14" s="119">
        <v>1702936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2841949</v>
      </c>
      <c r="FL14" s="117">
        <v>3818726</v>
      </c>
      <c r="FM14" s="116">
        <v>6660675</v>
      </c>
      <c r="FN14" s="113">
        <v>0</v>
      </c>
      <c r="FO14" s="117">
        <v>7125706</v>
      </c>
      <c r="FP14" s="117">
        <v>18537936</v>
      </c>
      <c r="FQ14" s="117">
        <v>14320933</v>
      </c>
      <c r="FR14" s="117">
        <v>11014481</v>
      </c>
      <c r="FS14" s="117">
        <v>10028787</v>
      </c>
      <c r="FT14" s="116">
        <v>61027843</v>
      </c>
      <c r="FU14" s="119">
        <v>67688518</v>
      </c>
      <c r="FV14" s="118">
        <v>1611900</v>
      </c>
      <c r="FW14" s="117">
        <v>3307630</v>
      </c>
      <c r="FX14" s="115">
        <v>4919530</v>
      </c>
      <c r="FY14" s="114">
        <v>0</v>
      </c>
      <c r="FZ14" s="117">
        <v>5843784</v>
      </c>
      <c r="GA14" s="117">
        <v>17642436</v>
      </c>
      <c r="GB14" s="117">
        <v>13397460</v>
      </c>
      <c r="GC14" s="117">
        <v>10212454</v>
      </c>
      <c r="GD14" s="117">
        <v>9269963</v>
      </c>
      <c r="GE14" s="116">
        <v>56366097</v>
      </c>
      <c r="GF14" s="360">
        <v>61285627</v>
      </c>
      <c r="GG14" s="118">
        <v>81954</v>
      </c>
      <c r="GH14" s="117">
        <v>224392</v>
      </c>
      <c r="GI14" s="115">
        <v>306346</v>
      </c>
      <c r="GJ14" s="114">
        <v>0</v>
      </c>
      <c r="GK14" s="117">
        <v>279545</v>
      </c>
      <c r="GL14" s="117">
        <v>390707</v>
      </c>
      <c r="GM14" s="117">
        <v>372425</v>
      </c>
      <c r="GN14" s="117">
        <v>386667</v>
      </c>
      <c r="GO14" s="117">
        <v>266164</v>
      </c>
      <c r="GP14" s="116">
        <v>1695508</v>
      </c>
      <c r="GQ14" s="119">
        <v>2001854</v>
      </c>
      <c r="GR14" s="113">
        <v>1148095</v>
      </c>
      <c r="GS14" s="117">
        <v>286704</v>
      </c>
      <c r="GT14" s="116">
        <v>1434799</v>
      </c>
      <c r="GU14" s="113">
        <v>0</v>
      </c>
      <c r="GV14" s="117">
        <v>1002377</v>
      </c>
      <c r="GW14" s="117">
        <v>504793</v>
      </c>
      <c r="GX14" s="117">
        <v>551048</v>
      </c>
      <c r="GY14" s="117">
        <v>415360</v>
      </c>
      <c r="GZ14" s="117">
        <v>492660</v>
      </c>
      <c r="HA14" s="115">
        <v>2966238</v>
      </c>
      <c r="HB14" s="119">
        <v>4401037</v>
      </c>
      <c r="HC14" s="113">
        <v>3830124</v>
      </c>
      <c r="HD14" s="117">
        <v>1816528</v>
      </c>
      <c r="HE14" s="115">
        <v>5646652</v>
      </c>
      <c r="HF14" s="114">
        <v>0</v>
      </c>
      <c r="HG14" s="117">
        <v>29070673</v>
      </c>
      <c r="HH14" s="117">
        <v>20076929</v>
      </c>
      <c r="HI14" s="117">
        <v>19865836</v>
      </c>
      <c r="HJ14" s="117">
        <v>25788537</v>
      </c>
      <c r="HK14" s="117">
        <v>19499929</v>
      </c>
      <c r="HL14" s="116">
        <v>114301904</v>
      </c>
      <c r="HM14" s="112">
        <v>119948556</v>
      </c>
      <c r="HN14" s="118">
        <v>1978758</v>
      </c>
      <c r="HO14" s="117">
        <v>2826427</v>
      </c>
      <c r="HP14" s="116">
        <v>4805185</v>
      </c>
      <c r="HQ14" s="113">
        <v>0</v>
      </c>
      <c r="HR14" s="117">
        <v>23888138</v>
      </c>
      <c r="HS14" s="117">
        <v>25574079</v>
      </c>
      <c r="HT14" s="117">
        <v>18943715</v>
      </c>
      <c r="HU14" s="117">
        <v>10237774</v>
      </c>
      <c r="HV14" s="117">
        <v>7543050</v>
      </c>
      <c r="HW14" s="115">
        <v>86186756</v>
      </c>
      <c r="HX14" s="119">
        <v>90991941</v>
      </c>
      <c r="HY14" s="149">
        <v>422923</v>
      </c>
      <c r="HZ14" s="150">
        <v>683487</v>
      </c>
      <c r="IA14" s="151">
        <v>1106410</v>
      </c>
      <c r="IB14" s="152">
        <v>0</v>
      </c>
      <c r="IC14" s="153">
        <v>54584864</v>
      </c>
      <c r="ID14" s="154">
        <v>69463370</v>
      </c>
      <c r="IE14" s="155">
        <v>67505090</v>
      </c>
      <c r="IF14" s="153">
        <v>37734194</v>
      </c>
      <c r="IG14" s="155">
        <v>24841974</v>
      </c>
      <c r="IH14" s="156">
        <v>254129492</v>
      </c>
      <c r="II14" s="157">
        <v>255235902</v>
      </c>
      <c r="IJ14" s="262">
        <v>0</v>
      </c>
      <c r="IK14" s="269">
        <v>0</v>
      </c>
      <c r="IL14" s="270">
        <v>0</v>
      </c>
      <c r="IM14" s="158"/>
      <c r="IN14" s="123">
        <v>372695</v>
      </c>
      <c r="IO14" s="123">
        <v>1323350</v>
      </c>
      <c r="IP14" s="123">
        <v>1237665</v>
      </c>
      <c r="IQ14" s="123">
        <v>871714</v>
      </c>
      <c r="IR14" s="123">
        <v>327390</v>
      </c>
      <c r="IS14" s="159">
        <v>4132814</v>
      </c>
      <c r="IT14" s="363">
        <v>4132814</v>
      </c>
      <c r="IU14" s="160">
        <v>0</v>
      </c>
      <c r="IV14" s="123">
        <v>0</v>
      </c>
      <c r="IW14" s="124">
        <v>0</v>
      </c>
      <c r="IX14" s="162"/>
      <c r="IY14" s="123">
        <v>61833</v>
      </c>
      <c r="IZ14" s="123">
        <v>55266</v>
      </c>
      <c r="JA14" s="123">
        <v>23029</v>
      </c>
      <c r="JB14" s="123">
        <v>53242</v>
      </c>
      <c r="JC14" s="123">
        <v>61050</v>
      </c>
      <c r="JD14" s="124">
        <v>254420</v>
      </c>
      <c r="JE14" s="125">
        <v>254420</v>
      </c>
      <c r="JF14" s="160">
        <v>0</v>
      </c>
      <c r="JG14" s="123">
        <v>0</v>
      </c>
      <c r="JH14" s="159">
        <v>0</v>
      </c>
      <c r="JI14" s="122">
        <v>0</v>
      </c>
      <c r="JJ14" s="123">
        <v>25613053</v>
      </c>
      <c r="JK14" s="123">
        <v>29836750</v>
      </c>
      <c r="JL14" s="123">
        <v>23499057</v>
      </c>
      <c r="JM14" s="123">
        <v>9614068</v>
      </c>
      <c r="JN14" s="123">
        <v>8819781</v>
      </c>
      <c r="JO14" s="124">
        <v>97382709</v>
      </c>
      <c r="JP14" s="363">
        <v>97382709</v>
      </c>
      <c r="JQ14" s="160">
        <v>0</v>
      </c>
      <c r="JR14" s="123">
        <v>0</v>
      </c>
      <c r="JS14" s="159">
        <v>0</v>
      </c>
      <c r="JT14" s="122">
        <v>0</v>
      </c>
      <c r="JU14" s="123">
        <v>523151</v>
      </c>
      <c r="JV14" s="123">
        <v>846278</v>
      </c>
      <c r="JW14" s="123">
        <v>1054363</v>
      </c>
      <c r="JX14" s="123">
        <v>49781</v>
      </c>
      <c r="JY14" s="123">
        <v>838119</v>
      </c>
      <c r="JZ14" s="124">
        <v>3311692</v>
      </c>
      <c r="KA14" s="363">
        <v>3311692</v>
      </c>
      <c r="KB14" s="265">
        <v>422923</v>
      </c>
      <c r="KC14" s="259">
        <v>683487</v>
      </c>
      <c r="KD14" s="124">
        <v>1106410</v>
      </c>
      <c r="KE14" s="122">
        <v>0</v>
      </c>
      <c r="KF14" s="123">
        <v>8998307</v>
      </c>
      <c r="KG14" s="123">
        <v>10138166</v>
      </c>
      <c r="KH14" s="123">
        <v>11572969</v>
      </c>
      <c r="KI14" s="123">
        <v>4557682</v>
      </c>
      <c r="KJ14" s="123">
        <v>1496632</v>
      </c>
      <c r="KK14" s="124">
        <v>36763756</v>
      </c>
      <c r="KL14" s="161">
        <v>37870166</v>
      </c>
      <c r="KM14" s="262">
        <v>0</v>
      </c>
      <c r="KN14" s="269">
        <v>0</v>
      </c>
      <c r="KO14" s="270">
        <v>0</v>
      </c>
      <c r="KP14" s="158"/>
      <c r="KQ14" s="123">
        <v>16879134</v>
      </c>
      <c r="KR14" s="123">
        <v>21630524</v>
      </c>
      <c r="KS14" s="123">
        <v>22071992</v>
      </c>
      <c r="KT14" s="123">
        <v>12705713</v>
      </c>
      <c r="KU14" s="123">
        <v>7394313</v>
      </c>
      <c r="KV14" s="124">
        <v>80681676</v>
      </c>
      <c r="KW14" s="363">
        <v>80681676</v>
      </c>
      <c r="KX14" s="160">
        <v>0</v>
      </c>
      <c r="KY14" s="123">
        <v>0</v>
      </c>
      <c r="KZ14" s="124">
        <v>0</v>
      </c>
      <c r="LA14" s="163"/>
      <c r="LB14" s="123">
        <v>176569</v>
      </c>
      <c r="LC14" s="123">
        <v>2859581</v>
      </c>
      <c r="LD14" s="123">
        <v>1028642</v>
      </c>
      <c r="LE14" s="123">
        <v>3349289</v>
      </c>
      <c r="LF14" s="123">
        <v>1525084</v>
      </c>
      <c r="LG14" s="124">
        <v>8939165</v>
      </c>
      <c r="LH14" s="125">
        <v>8939165</v>
      </c>
      <c r="LI14" s="160">
        <v>0</v>
      </c>
      <c r="LJ14" s="123">
        <v>0</v>
      </c>
      <c r="LK14" s="124">
        <v>0</v>
      </c>
      <c r="LL14" s="163"/>
      <c r="LM14" s="123">
        <v>0</v>
      </c>
      <c r="LN14" s="123">
        <v>940928</v>
      </c>
      <c r="LO14" s="123">
        <v>4931050</v>
      </c>
      <c r="LP14" s="123">
        <v>4050096</v>
      </c>
      <c r="LQ14" s="123">
        <v>2536079</v>
      </c>
      <c r="LR14" s="124">
        <v>12458153</v>
      </c>
      <c r="LS14" s="363">
        <v>12458153</v>
      </c>
      <c r="LT14" s="160">
        <v>0</v>
      </c>
      <c r="LU14" s="123">
        <v>0</v>
      </c>
      <c r="LV14" s="124">
        <v>0</v>
      </c>
      <c r="LW14" s="163"/>
      <c r="LX14" s="123">
        <v>1960122</v>
      </c>
      <c r="LY14" s="123">
        <v>1832527</v>
      </c>
      <c r="LZ14" s="123">
        <v>2086323</v>
      </c>
      <c r="MA14" s="123">
        <v>2482609</v>
      </c>
      <c r="MB14" s="123">
        <v>1843526</v>
      </c>
      <c r="MC14" s="124">
        <v>10205107</v>
      </c>
      <c r="MD14" s="125">
        <v>10205107</v>
      </c>
      <c r="ME14" s="160">
        <v>0</v>
      </c>
      <c r="MF14" s="123">
        <v>0</v>
      </c>
      <c r="MG14" s="124">
        <v>0</v>
      </c>
      <c r="MH14" s="163"/>
      <c r="MI14" s="123">
        <v>20783131</v>
      </c>
      <c r="MJ14" s="123">
        <v>41028430</v>
      </c>
      <c r="MK14" s="123">
        <v>129908516</v>
      </c>
      <c r="ML14" s="123">
        <v>145394874</v>
      </c>
      <c r="MM14" s="123">
        <v>84931452</v>
      </c>
      <c r="MN14" s="124">
        <v>422046403</v>
      </c>
      <c r="MO14" s="161">
        <v>422046403</v>
      </c>
      <c r="MP14" s="160">
        <v>0</v>
      </c>
      <c r="MQ14" s="123">
        <v>0</v>
      </c>
      <c r="MR14" s="124">
        <v>0</v>
      </c>
      <c r="MS14" s="163"/>
      <c r="MT14" s="123">
        <v>6349565</v>
      </c>
      <c r="MU14" s="123">
        <v>17504845</v>
      </c>
      <c r="MV14" s="123">
        <v>86079906</v>
      </c>
      <c r="MW14" s="123">
        <v>101915569</v>
      </c>
      <c r="MX14" s="123">
        <v>61717695</v>
      </c>
      <c r="MY14" s="124">
        <v>273567580</v>
      </c>
      <c r="MZ14" s="161">
        <v>273567580</v>
      </c>
      <c r="NA14" s="160">
        <v>0</v>
      </c>
      <c r="NB14" s="123">
        <v>0</v>
      </c>
      <c r="NC14" s="124">
        <v>0</v>
      </c>
      <c r="ND14" s="163"/>
      <c r="NE14" s="123">
        <v>14218736</v>
      </c>
      <c r="NF14" s="123">
        <v>23523585</v>
      </c>
      <c r="NG14" s="123">
        <v>43210490</v>
      </c>
      <c r="NH14" s="123">
        <v>40908381</v>
      </c>
      <c r="NI14" s="123">
        <v>21080571</v>
      </c>
      <c r="NJ14" s="124">
        <v>142941763</v>
      </c>
      <c r="NK14" s="363">
        <v>142941763</v>
      </c>
      <c r="NL14" s="160">
        <v>0</v>
      </c>
      <c r="NM14" s="123">
        <v>0</v>
      </c>
      <c r="NN14" s="124">
        <v>0</v>
      </c>
      <c r="NO14" s="163"/>
      <c r="NP14" s="123">
        <v>0</v>
      </c>
      <c r="NQ14" s="123">
        <v>0</v>
      </c>
      <c r="NR14" s="123">
        <v>0</v>
      </c>
      <c r="NS14" s="123">
        <v>1085634</v>
      </c>
      <c r="NT14" s="123">
        <v>520509</v>
      </c>
      <c r="NU14" s="124">
        <v>1606143</v>
      </c>
      <c r="NV14" s="125">
        <v>1606143</v>
      </c>
      <c r="NW14" s="160">
        <v>0</v>
      </c>
      <c r="NX14" s="123">
        <v>0</v>
      </c>
      <c r="NY14" s="124">
        <v>0</v>
      </c>
      <c r="NZ14" s="163"/>
      <c r="OA14" s="123">
        <v>214830</v>
      </c>
      <c r="OB14" s="123">
        <v>0</v>
      </c>
      <c r="OC14" s="123">
        <v>618120</v>
      </c>
      <c r="OD14" s="123">
        <v>1485290</v>
      </c>
      <c r="OE14" s="123">
        <v>1612677</v>
      </c>
      <c r="OF14" s="124">
        <v>3930917</v>
      </c>
      <c r="OG14" s="125">
        <v>3930917</v>
      </c>
      <c r="OH14" s="160">
        <v>12423688</v>
      </c>
      <c r="OI14" s="123">
        <v>15076486</v>
      </c>
      <c r="OJ14" s="159">
        <v>27500174</v>
      </c>
      <c r="OK14" s="122">
        <v>0</v>
      </c>
      <c r="OL14" s="123">
        <v>214084215</v>
      </c>
      <c r="OM14" s="123">
        <v>289542000</v>
      </c>
      <c r="ON14" s="123">
        <v>366946820</v>
      </c>
      <c r="OO14" s="123">
        <v>323876814</v>
      </c>
      <c r="OP14" s="123">
        <v>232042464</v>
      </c>
      <c r="OQ14" s="124">
        <v>1426492313</v>
      </c>
      <c r="OR14" s="161">
        <v>1453992487</v>
      </c>
    </row>
    <row r="15" spans="1:408" ht="18.75" customHeight="1" x14ac:dyDescent="0.15">
      <c r="A15" s="63" t="s">
        <v>9</v>
      </c>
      <c r="B15" s="113">
        <v>9207192</v>
      </c>
      <c r="C15" s="117">
        <v>13693834</v>
      </c>
      <c r="D15" s="116">
        <v>22901026</v>
      </c>
      <c r="E15" s="114">
        <v>0</v>
      </c>
      <c r="F15" s="117">
        <v>128893836</v>
      </c>
      <c r="G15" s="117">
        <v>138050054</v>
      </c>
      <c r="H15" s="117">
        <v>150301641</v>
      </c>
      <c r="I15" s="117">
        <v>154702935</v>
      </c>
      <c r="J15" s="117">
        <v>127815005</v>
      </c>
      <c r="K15" s="112">
        <v>699763471</v>
      </c>
      <c r="L15" s="119">
        <v>722664497</v>
      </c>
      <c r="M15" s="113">
        <v>1539948</v>
      </c>
      <c r="N15" s="117">
        <v>3133662</v>
      </c>
      <c r="O15" s="116">
        <v>4673610</v>
      </c>
      <c r="P15" s="113">
        <v>0</v>
      </c>
      <c r="Q15" s="117">
        <v>36083568</v>
      </c>
      <c r="R15" s="117">
        <v>44092003</v>
      </c>
      <c r="S15" s="117">
        <v>51247422</v>
      </c>
      <c r="T15" s="117">
        <v>66123408</v>
      </c>
      <c r="U15" s="117">
        <v>67423395</v>
      </c>
      <c r="V15" s="116">
        <v>264969796</v>
      </c>
      <c r="W15" s="119">
        <v>269643406</v>
      </c>
      <c r="X15" s="113">
        <v>0</v>
      </c>
      <c r="Y15" s="117">
        <v>0</v>
      </c>
      <c r="Z15" s="116">
        <v>0</v>
      </c>
      <c r="AA15" s="113">
        <v>0</v>
      </c>
      <c r="AB15" s="117">
        <v>18314438</v>
      </c>
      <c r="AC15" s="117">
        <v>23875805</v>
      </c>
      <c r="AD15" s="117">
        <v>32306463</v>
      </c>
      <c r="AE15" s="117">
        <v>45505261</v>
      </c>
      <c r="AF15" s="117">
        <v>43474508</v>
      </c>
      <c r="AG15" s="116">
        <v>163476475</v>
      </c>
      <c r="AH15" s="119">
        <v>163476475</v>
      </c>
      <c r="AI15" s="113">
        <v>0</v>
      </c>
      <c r="AJ15" s="117">
        <v>0</v>
      </c>
      <c r="AK15" s="116">
        <v>0</v>
      </c>
      <c r="AL15" s="113">
        <v>0</v>
      </c>
      <c r="AM15" s="117">
        <v>198745</v>
      </c>
      <c r="AN15" s="117">
        <v>683511</v>
      </c>
      <c r="AO15" s="117">
        <v>952652</v>
      </c>
      <c r="AP15" s="117">
        <v>2971468</v>
      </c>
      <c r="AQ15" s="117">
        <v>5760600</v>
      </c>
      <c r="AR15" s="116">
        <v>10566976</v>
      </c>
      <c r="AS15" s="119">
        <v>10566976</v>
      </c>
      <c r="AT15" s="113">
        <v>741092</v>
      </c>
      <c r="AU15" s="117">
        <v>2157502</v>
      </c>
      <c r="AV15" s="116">
        <v>2898594</v>
      </c>
      <c r="AW15" s="113">
        <v>0</v>
      </c>
      <c r="AX15" s="117">
        <v>10412509</v>
      </c>
      <c r="AY15" s="117">
        <v>11852953</v>
      </c>
      <c r="AZ15" s="117">
        <v>9030034</v>
      </c>
      <c r="BA15" s="117">
        <v>8714973</v>
      </c>
      <c r="BB15" s="117">
        <v>11033967</v>
      </c>
      <c r="BC15" s="116">
        <v>51044436</v>
      </c>
      <c r="BD15" s="119">
        <v>53943030</v>
      </c>
      <c r="BE15" s="113">
        <v>144416</v>
      </c>
      <c r="BF15" s="117">
        <v>422689</v>
      </c>
      <c r="BG15" s="115">
        <v>567105</v>
      </c>
      <c r="BH15" s="114">
        <v>0</v>
      </c>
      <c r="BI15" s="117">
        <v>1354747</v>
      </c>
      <c r="BJ15" s="117">
        <v>1794594</v>
      </c>
      <c r="BK15" s="117">
        <v>1894837</v>
      </c>
      <c r="BL15" s="117">
        <v>1596490</v>
      </c>
      <c r="BM15" s="117">
        <v>1679082</v>
      </c>
      <c r="BN15" s="116">
        <v>8319750</v>
      </c>
      <c r="BO15" s="119">
        <v>8886855</v>
      </c>
      <c r="BP15" s="113">
        <v>654440</v>
      </c>
      <c r="BQ15" s="117">
        <v>553471</v>
      </c>
      <c r="BR15" s="116">
        <v>1207911</v>
      </c>
      <c r="BS15" s="113">
        <v>0</v>
      </c>
      <c r="BT15" s="117">
        <v>5803129</v>
      </c>
      <c r="BU15" s="117">
        <v>5885140</v>
      </c>
      <c r="BV15" s="117">
        <v>7063436</v>
      </c>
      <c r="BW15" s="117">
        <v>7335216</v>
      </c>
      <c r="BX15" s="117">
        <v>5475238</v>
      </c>
      <c r="BY15" s="116">
        <v>31562159</v>
      </c>
      <c r="BZ15" s="119">
        <v>32770070</v>
      </c>
      <c r="CA15" s="113">
        <v>725918</v>
      </c>
      <c r="CB15" s="117">
        <v>2223738</v>
      </c>
      <c r="CC15" s="116">
        <v>2949656</v>
      </c>
      <c r="CD15" s="113">
        <v>0</v>
      </c>
      <c r="CE15" s="117">
        <v>25739416</v>
      </c>
      <c r="CF15" s="117">
        <v>29081681</v>
      </c>
      <c r="CG15" s="117">
        <v>24141442</v>
      </c>
      <c r="CH15" s="117">
        <v>18622621</v>
      </c>
      <c r="CI15" s="117">
        <v>8344072</v>
      </c>
      <c r="CJ15" s="116">
        <v>105929232</v>
      </c>
      <c r="CK15" s="119">
        <v>108878888</v>
      </c>
      <c r="CL15" s="113">
        <v>0</v>
      </c>
      <c r="CM15" s="117">
        <v>0</v>
      </c>
      <c r="CN15" s="116">
        <v>0</v>
      </c>
      <c r="CO15" s="114">
        <v>0</v>
      </c>
      <c r="CP15" s="117">
        <v>21513316</v>
      </c>
      <c r="CQ15" s="117">
        <v>23872336</v>
      </c>
      <c r="CR15" s="117">
        <v>19444073</v>
      </c>
      <c r="CS15" s="117">
        <v>14161683</v>
      </c>
      <c r="CT15" s="117">
        <v>7263464</v>
      </c>
      <c r="CU15" s="116">
        <v>86254872</v>
      </c>
      <c r="CV15" s="119">
        <v>86254872</v>
      </c>
      <c r="CW15" s="113">
        <v>725918</v>
      </c>
      <c r="CX15" s="117">
        <v>2223738</v>
      </c>
      <c r="CY15" s="116">
        <v>2949656</v>
      </c>
      <c r="CZ15" s="113">
        <v>0</v>
      </c>
      <c r="DA15" s="117">
        <v>4226100</v>
      </c>
      <c r="DB15" s="117">
        <v>5209345</v>
      </c>
      <c r="DC15" s="117">
        <v>4697369</v>
      </c>
      <c r="DD15" s="117">
        <v>4460938</v>
      </c>
      <c r="DE15" s="117">
        <v>1080608</v>
      </c>
      <c r="DF15" s="116">
        <v>19674360</v>
      </c>
      <c r="DG15" s="119">
        <v>22624016</v>
      </c>
      <c r="DH15" s="113">
        <v>0</v>
      </c>
      <c r="DI15" s="117">
        <v>90113</v>
      </c>
      <c r="DJ15" s="115">
        <v>90113</v>
      </c>
      <c r="DK15" s="114">
        <v>0</v>
      </c>
      <c r="DL15" s="117">
        <v>3557168</v>
      </c>
      <c r="DM15" s="117">
        <v>8657118</v>
      </c>
      <c r="DN15" s="117">
        <v>17352346</v>
      </c>
      <c r="DO15" s="117">
        <v>13555881</v>
      </c>
      <c r="DP15" s="117">
        <v>11548101</v>
      </c>
      <c r="DQ15" s="116">
        <v>54670614</v>
      </c>
      <c r="DR15" s="119">
        <v>54760727</v>
      </c>
      <c r="DS15" s="113">
        <v>0</v>
      </c>
      <c r="DT15" s="117">
        <v>90113</v>
      </c>
      <c r="DU15" s="116">
        <v>90113</v>
      </c>
      <c r="DV15" s="113">
        <v>0</v>
      </c>
      <c r="DW15" s="117">
        <v>3195430</v>
      </c>
      <c r="DX15" s="117">
        <v>7490763</v>
      </c>
      <c r="DY15" s="117">
        <v>15392259</v>
      </c>
      <c r="DZ15" s="117">
        <v>11417333</v>
      </c>
      <c r="EA15" s="117">
        <v>9964025</v>
      </c>
      <c r="EB15" s="116">
        <v>47459810</v>
      </c>
      <c r="EC15" s="119">
        <v>47549923</v>
      </c>
      <c r="ED15" s="113">
        <v>0</v>
      </c>
      <c r="EE15" s="115">
        <v>0</v>
      </c>
      <c r="EF15" s="116">
        <v>0</v>
      </c>
      <c r="EG15" s="113">
        <v>0</v>
      </c>
      <c r="EH15" s="117">
        <v>361738</v>
      </c>
      <c r="EI15" s="117">
        <v>1166355</v>
      </c>
      <c r="EJ15" s="117">
        <v>1960087</v>
      </c>
      <c r="EK15" s="117">
        <v>2138548</v>
      </c>
      <c r="EL15" s="117">
        <v>1584076</v>
      </c>
      <c r="EM15" s="115">
        <v>7210804</v>
      </c>
      <c r="EN15" s="119">
        <v>7210804</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2719173</v>
      </c>
      <c r="FL15" s="117">
        <v>3653996</v>
      </c>
      <c r="FM15" s="116">
        <v>6373169</v>
      </c>
      <c r="FN15" s="113">
        <v>0</v>
      </c>
      <c r="FO15" s="117">
        <v>7537154</v>
      </c>
      <c r="FP15" s="117">
        <v>12012808</v>
      </c>
      <c r="FQ15" s="117">
        <v>10438365</v>
      </c>
      <c r="FR15" s="117">
        <v>10497480</v>
      </c>
      <c r="FS15" s="117">
        <v>8960383</v>
      </c>
      <c r="FT15" s="116">
        <v>49446190</v>
      </c>
      <c r="FU15" s="119">
        <v>55819359</v>
      </c>
      <c r="FV15" s="118">
        <v>1431967</v>
      </c>
      <c r="FW15" s="117">
        <v>2559164</v>
      </c>
      <c r="FX15" s="115">
        <v>3991131</v>
      </c>
      <c r="FY15" s="114">
        <v>0</v>
      </c>
      <c r="FZ15" s="117">
        <v>6338961</v>
      </c>
      <c r="GA15" s="117">
        <v>10739950</v>
      </c>
      <c r="GB15" s="117">
        <v>9787014</v>
      </c>
      <c r="GC15" s="117">
        <v>10003389</v>
      </c>
      <c r="GD15" s="117">
        <v>8842047</v>
      </c>
      <c r="GE15" s="116">
        <v>45711361</v>
      </c>
      <c r="GF15" s="360">
        <v>49702492</v>
      </c>
      <c r="GG15" s="118">
        <v>256626</v>
      </c>
      <c r="GH15" s="117">
        <v>142562</v>
      </c>
      <c r="GI15" s="115">
        <v>399188</v>
      </c>
      <c r="GJ15" s="114">
        <v>0</v>
      </c>
      <c r="GK15" s="117">
        <v>804733</v>
      </c>
      <c r="GL15" s="117">
        <v>526688</v>
      </c>
      <c r="GM15" s="117">
        <v>446690</v>
      </c>
      <c r="GN15" s="117">
        <v>168300</v>
      </c>
      <c r="GO15" s="117">
        <v>118336</v>
      </c>
      <c r="GP15" s="116">
        <v>2064747</v>
      </c>
      <c r="GQ15" s="119">
        <v>2463935</v>
      </c>
      <c r="GR15" s="113">
        <v>1030580</v>
      </c>
      <c r="GS15" s="117">
        <v>952270</v>
      </c>
      <c r="GT15" s="116">
        <v>1982850</v>
      </c>
      <c r="GU15" s="113">
        <v>0</v>
      </c>
      <c r="GV15" s="117">
        <v>393460</v>
      </c>
      <c r="GW15" s="117">
        <v>746170</v>
      </c>
      <c r="GX15" s="117">
        <v>204661</v>
      </c>
      <c r="GY15" s="117">
        <v>325791</v>
      </c>
      <c r="GZ15" s="117">
        <v>0</v>
      </c>
      <c r="HA15" s="115">
        <v>1670082</v>
      </c>
      <c r="HB15" s="119">
        <v>3652932</v>
      </c>
      <c r="HC15" s="113">
        <v>2548043</v>
      </c>
      <c r="HD15" s="117">
        <v>2072445</v>
      </c>
      <c r="HE15" s="115">
        <v>4620488</v>
      </c>
      <c r="HF15" s="114">
        <v>0</v>
      </c>
      <c r="HG15" s="117">
        <v>33659306</v>
      </c>
      <c r="HH15" s="117">
        <v>26277072</v>
      </c>
      <c r="HI15" s="117">
        <v>33124472</v>
      </c>
      <c r="HJ15" s="117">
        <v>35522194</v>
      </c>
      <c r="HK15" s="117">
        <v>23952171</v>
      </c>
      <c r="HL15" s="116">
        <v>152535215</v>
      </c>
      <c r="HM15" s="112">
        <v>157155703</v>
      </c>
      <c r="HN15" s="118">
        <v>1674110</v>
      </c>
      <c r="HO15" s="117">
        <v>2519880</v>
      </c>
      <c r="HP15" s="116">
        <v>4193990</v>
      </c>
      <c r="HQ15" s="113">
        <v>0</v>
      </c>
      <c r="HR15" s="117">
        <v>22317224</v>
      </c>
      <c r="HS15" s="117">
        <v>17929372</v>
      </c>
      <c r="HT15" s="117">
        <v>13997594</v>
      </c>
      <c r="HU15" s="117">
        <v>10381351</v>
      </c>
      <c r="HV15" s="117">
        <v>7586883</v>
      </c>
      <c r="HW15" s="115">
        <v>72212424</v>
      </c>
      <c r="HX15" s="119">
        <v>76406414</v>
      </c>
      <c r="HY15" s="132">
        <v>284406</v>
      </c>
      <c r="HZ15" s="167">
        <v>331591</v>
      </c>
      <c r="IA15" s="134">
        <v>615997</v>
      </c>
      <c r="IB15" s="164">
        <v>0</v>
      </c>
      <c r="IC15" s="150">
        <v>26831024</v>
      </c>
      <c r="ID15" s="165">
        <v>40332603</v>
      </c>
      <c r="IE15" s="151">
        <v>48831809</v>
      </c>
      <c r="IF15" s="150">
        <v>32322394</v>
      </c>
      <c r="IG15" s="151">
        <v>23030362</v>
      </c>
      <c r="IH15" s="166">
        <v>171348192</v>
      </c>
      <c r="II15" s="138">
        <v>171964189</v>
      </c>
      <c r="IJ15" s="262">
        <v>0</v>
      </c>
      <c r="IK15" s="269">
        <v>0</v>
      </c>
      <c r="IL15" s="270">
        <v>0</v>
      </c>
      <c r="IM15" s="158"/>
      <c r="IN15" s="123">
        <v>251365</v>
      </c>
      <c r="IO15" s="123">
        <v>907114</v>
      </c>
      <c r="IP15" s="123">
        <v>402026</v>
      </c>
      <c r="IQ15" s="123">
        <v>2187756</v>
      </c>
      <c r="IR15" s="123">
        <v>3181764</v>
      </c>
      <c r="IS15" s="159">
        <v>6930025</v>
      </c>
      <c r="IT15" s="363">
        <v>6930025</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16243260</v>
      </c>
      <c r="JK15" s="123">
        <v>16470875</v>
      </c>
      <c r="JL15" s="123">
        <v>12525187</v>
      </c>
      <c r="JM15" s="123">
        <v>7979424</v>
      </c>
      <c r="JN15" s="123">
        <v>3423230</v>
      </c>
      <c r="JO15" s="124">
        <v>56641976</v>
      </c>
      <c r="JP15" s="363">
        <v>56641976</v>
      </c>
      <c r="JQ15" s="160">
        <v>0</v>
      </c>
      <c r="JR15" s="123">
        <v>0</v>
      </c>
      <c r="JS15" s="159">
        <v>0</v>
      </c>
      <c r="JT15" s="122">
        <v>0</v>
      </c>
      <c r="JU15" s="123">
        <v>132684</v>
      </c>
      <c r="JV15" s="123">
        <v>136213</v>
      </c>
      <c r="JW15" s="123">
        <v>829902</v>
      </c>
      <c r="JX15" s="123">
        <v>226731</v>
      </c>
      <c r="JY15" s="123">
        <v>673855</v>
      </c>
      <c r="JZ15" s="124">
        <v>1999385</v>
      </c>
      <c r="KA15" s="363">
        <v>1999385</v>
      </c>
      <c r="KB15" s="265">
        <v>284406</v>
      </c>
      <c r="KC15" s="259">
        <v>331591</v>
      </c>
      <c r="KD15" s="124">
        <v>615997</v>
      </c>
      <c r="KE15" s="122">
        <v>0</v>
      </c>
      <c r="KF15" s="123">
        <v>2759638</v>
      </c>
      <c r="KG15" s="123">
        <v>4571631</v>
      </c>
      <c r="KH15" s="123">
        <v>6579239</v>
      </c>
      <c r="KI15" s="123">
        <v>4723355</v>
      </c>
      <c r="KJ15" s="123">
        <v>2128326</v>
      </c>
      <c r="KK15" s="124">
        <v>20762189</v>
      </c>
      <c r="KL15" s="161">
        <v>21378186</v>
      </c>
      <c r="KM15" s="262">
        <v>0</v>
      </c>
      <c r="KN15" s="269">
        <v>0</v>
      </c>
      <c r="KO15" s="270">
        <v>0</v>
      </c>
      <c r="KP15" s="158"/>
      <c r="KQ15" s="123">
        <v>6100053</v>
      </c>
      <c r="KR15" s="123">
        <v>15976479</v>
      </c>
      <c r="KS15" s="123">
        <v>25236189</v>
      </c>
      <c r="KT15" s="123">
        <v>12104606</v>
      </c>
      <c r="KU15" s="123">
        <v>8489206</v>
      </c>
      <c r="KV15" s="124">
        <v>67906533</v>
      </c>
      <c r="KW15" s="363">
        <v>67906533</v>
      </c>
      <c r="KX15" s="160">
        <v>0</v>
      </c>
      <c r="KY15" s="123">
        <v>0</v>
      </c>
      <c r="KZ15" s="124">
        <v>0</v>
      </c>
      <c r="LA15" s="163"/>
      <c r="LB15" s="123">
        <v>751342</v>
      </c>
      <c r="LC15" s="123">
        <v>1144479</v>
      </c>
      <c r="LD15" s="123">
        <v>1022535</v>
      </c>
      <c r="LE15" s="123">
        <v>436135</v>
      </c>
      <c r="LF15" s="123">
        <v>1538782</v>
      </c>
      <c r="LG15" s="124">
        <v>4893273</v>
      </c>
      <c r="LH15" s="125">
        <v>4893273</v>
      </c>
      <c r="LI15" s="160">
        <v>0</v>
      </c>
      <c r="LJ15" s="123">
        <v>0</v>
      </c>
      <c r="LK15" s="124">
        <v>0</v>
      </c>
      <c r="LL15" s="163"/>
      <c r="LM15" s="123">
        <v>0</v>
      </c>
      <c r="LN15" s="123">
        <v>0</v>
      </c>
      <c r="LO15" s="123">
        <v>0</v>
      </c>
      <c r="LP15" s="123">
        <v>318567</v>
      </c>
      <c r="LQ15" s="123">
        <v>0</v>
      </c>
      <c r="LR15" s="124">
        <v>318567</v>
      </c>
      <c r="LS15" s="363">
        <v>318567</v>
      </c>
      <c r="LT15" s="160">
        <v>0</v>
      </c>
      <c r="LU15" s="123">
        <v>0</v>
      </c>
      <c r="LV15" s="124">
        <v>0</v>
      </c>
      <c r="LW15" s="163"/>
      <c r="LX15" s="123">
        <v>592682</v>
      </c>
      <c r="LY15" s="123">
        <v>1125812</v>
      </c>
      <c r="LZ15" s="123">
        <v>2236731</v>
      </c>
      <c r="MA15" s="123">
        <v>4345820</v>
      </c>
      <c r="MB15" s="123">
        <v>3595199</v>
      </c>
      <c r="MC15" s="124">
        <v>11896244</v>
      </c>
      <c r="MD15" s="125">
        <v>11896244</v>
      </c>
      <c r="ME15" s="160">
        <v>0</v>
      </c>
      <c r="MF15" s="123">
        <v>0</v>
      </c>
      <c r="MG15" s="124">
        <v>0</v>
      </c>
      <c r="MH15" s="163"/>
      <c r="MI15" s="123">
        <v>7471253</v>
      </c>
      <c r="MJ15" s="123">
        <v>17654325</v>
      </c>
      <c r="MK15" s="123">
        <v>72503683</v>
      </c>
      <c r="ML15" s="123">
        <v>145172097</v>
      </c>
      <c r="MM15" s="123">
        <v>109574353</v>
      </c>
      <c r="MN15" s="124">
        <v>352375711</v>
      </c>
      <c r="MO15" s="161">
        <v>352375711</v>
      </c>
      <c r="MP15" s="160">
        <v>0</v>
      </c>
      <c r="MQ15" s="123">
        <v>0</v>
      </c>
      <c r="MR15" s="124">
        <v>0</v>
      </c>
      <c r="MS15" s="163"/>
      <c r="MT15" s="123">
        <v>1022733</v>
      </c>
      <c r="MU15" s="123">
        <v>982268</v>
      </c>
      <c r="MV15" s="123">
        <v>47233693</v>
      </c>
      <c r="MW15" s="123">
        <v>105225671</v>
      </c>
      <c r="MX15" s="123">
        <v>83260979</v>
      </c>
      <c r="MY15" s="124">
        <v>237725344</v>
      </c>
      <c r="MZ15" s="161">
        <v>237725344</v>
      </c>
      <c r="NA15" s="160">
        <v>0</v>
      </c>
      <c r="NB15" s="123">
        <v>0</v>
      </c>
      <c r="NC15" s="124">
        <v>0</v>
      </c>
      <c r="ND15" s="163"/>
      <c r="NE15" s="123">
        <v>6448520</v>
      </c>
      <c r="NF15" s="123">
        <v>16672057</v>
      </c>
      <c r="NG15" s="123">
        <v>24553688</v>
      </c>
      <c r="NH15" s="123">
        <v>39217787</v>
      </c>
      <c r="NI15" s="123">
        <v>22643700</v>
      </c>
      <c r="NJ15" s="124">
        <v>109535752</v>
      </c>
      <c r="NK15" s="363">
        <v>109535752</v>
      </c>
      <c r="NL15" s="160">
        <v>0</v>
      </c>
      <c r="NM15" s="123">
        <v>0</v>
      </c>
      <c r="NN15" s="124">
        <v>0</v>
      </c>
      <c r="NO15" s="163"/>
      <c r="NP15" s="123">
        <v>0</v>
      </c>
      <c r="NQ15" s="123">
        <v>0</v>
      </c>
      <c r="NR15" s="123">
        <v>358095</v>
      </c>
      <c r="NS15" s="123">
        <v>728639</v>
      </c>
      <c r="NT15" s="123">
        <v>1051494</v>
      </c>
      <c r="NU15" s="124">
        <v>2138228</v>
      </c>
      <c r="NV15" s="125">
        <v>2138228</v>
      </c>
      <c r="NW15" s="160">
        <v>0</v>
      </c>
      <c r="NX15" s="123">
        <v>0</v>
      </c>
      <c r="NY15" s="124">
        <v>0</v>
      </c>
      <c r="NZ15" s="163"/>
      <c r="OA15" s="123">
        <v>0</v>
      </c>
      <c r="OB15" s="123">
        <v>0</v>
      </c>
      <c r="OC15" s="123">
        <v>358207</v>
      </c>
      <c r="OD15" s="123">
        <v>0</v>
      </c>
      <c r="OE15" s="123">
        <v>2618180</v>
      </c>
      <c r="OF15" s="124">
        <v>2976387</v>
      </c>
      <c r="OG15" s="125">
        <v>2976387</v>
      </c>
      <c r="OH15" s="160">
        <v>9491598</v>
      </c>
      <c r="OI15" s="123">
        <v>14025425</v>
      </c>
      <c r="OJ15" s="159">
        <v>23517023</v>
      </c>
      <c r="OK15" s="122">
        <v>0</v>
      </c>
      <c r="OL15" s="123">
        <v>163196113</v>
      </c>
      <c r="OM15" s="123">
        <v>196036982</v>
      </c>
      <c r="ON15" s="123">
        <v>271637133</v>
      </c>
      <c r="OO15" s="123">
        <v>332197426</v>
      </c>
      <c r="OP15" s="123">
        <v>260419720</v>
      </c>
      <c r="OQ15" s="124">
        <v>1223487374</v>
      </c>
      <c r="OR15" s="161">
        <v>1247004397</v>
      </c>
    </row>
    <row r="16" spans="1:408" ht="18.75" customHeight="1" x14ac:dyDescent="0.15">
      <c r="A16" s="63" t="s">
        <v>10</v>
      </c>
      <c r="B16" s="113">
        <v>22219412</v>
      </c>
      <c r="C16" s="117">
        <v>44893777</v>
      </c>
      <c r="D16" s="116">
        <v>67113189</v>
      </c>
      <c r="E16" s="191">
        <v>0</v>
      </c>
      <c r="F16" s="117">
        <v>299039670</v>
      </c>
      <c r="G16" s="117">
        <v>228279949</v>
      </c>
      <c r="H16" s="117">
        <v>215197113</v>
      </c>
      <c r="I16" s="117">
        <v>181680066</v>
      </c>
      <c r="J16" s="117">
        <v>172451116</v>
      </c>
      <c r="K16" s="112">
        <v>1096647914</v>
      </c>
      <c r="L16" s="119">
        <v>1163761103</v>
      </c>
      <c r="M16" s="113">
        <v>5988249</v>
      </c>
      <c r="N16" s="117">
        <v>14633977</v>
      </c>
      <c r="O16" s="116">
        <v>20622226</v>
      </c>
      <c r="P16" s="113">
        <v>0</v>
      </c>
      <c r="Q16" s="117">
        <v>91169120</v>
      </c>
      <c r="R16" s="117">
        <v>73666242</v>
      </c>
      <c r="S16" s="117">
        <v>76372059</v>
      </c>
      <c r="T16" s="117">
        <v>78926015</v>
      </c>
      <c r="U16" s="117">
        <v>91477403</v>
      </c>
      <c r="V16" s="116">
        <v>411610839</v>
      </c>
      <c r="W16" s="119">
        <v>432233065</v>
      </c>
      <c r="X16" s="113">
        <v>0</v>
      </c>
      <c r="Y16" s="117">
        <v>0</v>
      </c>
      <c r="Z16" s="116">
        <v>0</v>
      </c>
      <c r="AA16" s="113">
        <v>0</v>
      </c>
      <c r="AB16" s="117">
        <v>49088071</v>
      </c>
      <c r="AC16" s="117">
        <v>38667535</v>
      </c>
      <c r="AD16" s="117">
        <v>46937470</v>
      </c>
      <c r="AE16" s="117">
        <v>50477397</v>
      </c>
      <c r="AF16" s="117">
        <v>58854204</v>
      </c>
      <c r="AG16" s="116">
        <v>244024677</v>
      </c>
      <c r="AH16" s="119">
        <v>244024677</v>
      </c>
      <c r="AI16" s="113">
        <v>35550</v>
      </c>
      <c r="AJ16" s="117">
        <v>35550</v>
      </c>
      <c r="AK16" s="116">
        <v>71100</v>
      </c>
      <c r="AL16" s="113">
        <v>0</v>
      </c>
      <c r="AM16" s="117">
        <v>294925</v>
      </c>
      <c r="AN16" s="117">
        <v>1033320</v>
      </c>
      <c r="AO16" s="117">
        <v>2458591</v>
      </c>
      <c r="AP16" s="117">
        <v>4548965</v>
      </c>
      <c r="AQ16" s="117">
        <v>9016464</v>
      </c>
      <c r="AR16" s="116">
        <v>17352265</v>
      </c>
      <c r="AS16" s="119">
        <v>17423365</v>
      </c>
      <c r="AT16" s="113">
        <v>3549257</v>
      </c>
      <c r="AU16" s="117">
        <v>9904443</v>
      </c>
      <c r="AV16" s="116">
        <v>13453700</v>
      </c>
      <c r="AW16" s="113">
        <v>0</v>
      </c>
      <c r="AX16" s="117">
        <v>23347679</v>
      </c>
      <c r="AY16" s="117">
        <v>19023200</v>
      </c>
      <c r="AZ16" s="117">
        <v>14240342</v>
      </c>
      <c r="BA16" s="117">
        <v>12586110</v>
      </c>
      <c r="BB16" s="117">
        <v>12850788</v>
      </c>
      <c r="BC16" s="116">
        <v>82048119</v>
      </c>
      <c r="BD16" s="119">
        <v>95501819</v>
      </c>
      <c r="BE16" s="113">
        <v>462886</v>
      </c>
      <c r="BF16" s="117">
        <v>1527239</v>
      </c>
      <c r="BG16" s="115">
        <v>1990125</v>
      </c>
      <c r="BH16" s="114">
        <v>0</v>
      </c>
      <c r="BI16" s="117">
        <v>3483388</v>
      </c>
      <c r="BJ16" s="117">
        <v>2540747</v>
      </c>
      <c r="BK16" s="117">
        <v>1722467</v>
      </c>
      <c r="BL16" s="117">
        <v>1857882</v>
      </c>
      <c r="BM16" s="117">
        <v>1291319</v>
      </c>
      <c r="BN16" s="116">
        <v>10895803</v>
      </c>
      <c r="BO16" s="119">
        <v>12885928</v>
      </c>
      <c r="BP16" s="113">
        <v>1940556</v>
      </c>
      <c r="BQ16" s="117">
        <v>3166745</v>
      </c>
      <c r="BR16" s="116">
        <v>5107301</v>
      </c>
      <c r="BS16" s="113">
        <v>0</v>
      </c>
      <c r="BT16" s="117">
        <v>14955057</v>
      </c>
      <c r="BU16" s="117">
        <v>12401440</v>
      </c>
      <c r="BV16" s="117">
        <v>11013189</v>
      </c>
      <c r="BW16" s="117">
        <v>9455661</v>
      </c>
      <c r="BX16" s="117">
        <v>9464628</v>
      </c>
      <c r="BY16" s="116">
        <v>57289975</v>
      </c>
      <c r="BZ16" s="119">
        <v>62397276</v>
      </c>
      <c r="CA16" s="113">
        <v>1599713</v>
      </c>
      <c r="CB16" s="117">
        <v>3986232</v>
      </c>
      <c r="CC16" s="116">
        <v>5585945</v>
      </c>
      <c r="CD16" s="113">
        <v>0</v>
      </c>
      <c r="CE16" s="117">
        <v>87832024</v>
      </c>
      <c r="CF16" s="117">
        <v>57578506</v>
      </c>
      <c r="CG16" s="117">
        <v>42866919</v>
      </c>
      <c r="CH16" s="117">
        <v>24054290</v>
      </c>
      <c r="CI16" s="117">
        <v>14822018</v>
      </c>
      <c r="CJ16" s="116">
        <v>227153757</v>
      </c>
      <c r="CK16" s="119">
        <v>232739702</v>
      </c>
      <c r="CL16" s="113">
        <v>0</v>
      </c>
      <c r="CM16" s="117">
        <v>0</v>
      </c>
      <c r="CN16" s="116">
        <v>0</v>
      </c>
      <c r="CO16" s="114">
        <v>0</v>
      </c>
      <c r="CP16" s="117">
        <v>76885251</v>
      </c>
      <c r="CQ16" s="117">
        <v>49007635</v>
      </c>
      <c r="CR16" s="117">
        <v>36544719</v>
      </c>
      <c r="CS16" s="117">
        <v>19244964</v>
      </c>
      <c r="CT16" s="117">
        <v>12894282</v>
      </c>
      <c r="CU16" s="116">
        <v>194576851</v>
      </c>
      <c r="CV16" s="119">
        <v>194576851</v>
      </c>
      <c r="CW16" s="113">
        <v>1599713</v>
      </c>
      <c r="CX16" s="117">
        <v>3986232</v>
      </c>
      <c r="CY16" s="116">
        <v>5585945</v>
      </c>
      <c r="CZ16" s="113">
        <v>0</v>
      </c>
      <c r="DA16" s="117">
        <v>10946773</v>
      </c>
      <c r="DB16" s="117">
        <v>8570871</v>
      </c>
      <c r="DC16" s="117">
        <v>6322200</v>
      </c>
      <c r="DD16" s="117">
        <v>4809326</v>
      </c>
      <c r="DE16" s="117">
        <v>1927736</v>
      </c>
      <c r="DF16" s="116">
        <v>32576906</v>
      </c>
      <c r="DG16" s="119">
        <v>38162851</v>
      </c>
      <c r="DH16" s="113">
        <v>75783</v>
      </c>
      <c r="DI16" s="117">
        <v>1352660</v>
      </c>
      <c r="DJ16" s="115">
        <v>1428443</v>
      </c>
      <c r="DK16" s="114">
        <v>0</v>
      </c>
      <c r="DL16" s="117">
        <v>12073827</v>
      </c>
      <c r="DM16" s="117">
        <v>13850144</v>
      </c>
      <c r="DN16" s="117">
        <v>20996057</v>
      </c>
      <c r="DO16" s="117">
        <v>16683568</v>
      </c>
      <c r="DP16" s="117">
        <v>11901378</v>
      </c>
      <c r="DQ16" s="116">
        <v>75504974</v>
      </c>
      <c r="DR16" s="119">
        <v>76933417</v>
      </c>
      <c r="DS16" s="113">
        <v>75783</v>
      </c>
      <c r="DT16" s="117">
        <v>1205457</v>
      </c>
      <c r="DU16" s="116">
        <v>1281240</v>
      </c>
      <c r="DV16" s="113">
        <v>0</v>
      </c>
      <c r="DW16" s="117">
        <v>11277655</v>
      </c>
      <c r="DX16" s="117">
        <v>12134895</v>
      </c>
      <c r="DY16" s="117">
        <v>19213005</v>
      </c>
      <c r="DZ16" s="117">
        <v>15681621</v>
      </c>
      <c r="EA16" s="117">
        <v>11582554</v>
      </c>
      <c r="EB16" s="116">
        <v>69889730</v>
      </c>
      <c r="EC16" s="119">
        <v>71170970</v>
      </c>
      <c r="ED16" s="113">
        <v>0</v>
      </c>
      <c r="EE16" s="115">
        <v>147203</v>
      </c>
      <c r="EF16" s="116">
        <v>147203</v>
      </c>
      <c r="EG16" s="113">
        <v>0</v>
      </c>
      <c r="EH16" s="117">
        <v>796172</v>
      </c>
      <c r="EI16" s="117">
        <v>1715249</v>
      </c>
      <c r="EJ16" s="117">
        <v>1783052</v>
      </c>
      <c r="EK16" s="117">
        <v>1001947</v>
      </c>
      <c r="EL16" s="117">
        <v>318824</v>
      </c>
      <c r="EM16" s="115">
        <v>5615244</v>
      </c>
      <c r="EN16" s="119">
        <v>5762447</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5042552</v>
      </c>
      <c r="FL16" s="117">
        <v>8718493</v>
      </c>
      <c r="FM16" s="116">
        <v>13761045</v>
      </c>
      <c r="FN16" s="113">
        <v>0</v>
      </c>
      <c r="FO16" s="117">
        <v>17163899</v>
      </c>
      <c r="FP16" s="117">
        <v>21395295</v>
      </c>
      <c r="FQ16" s="117">
        <v>16282557</v>
      </c>
      <c r="FR16" s="117">
        <v>14225226</v>
      </c>
      <c r="FS16" s="117">
        <v>12442545</v>
      </c>
      <c r="FT16" s="116">
        <v>81509522</v>
      </c>
      <c r="FU16" s="119">
        <v>95270567</v>
      </c>
      <c r="FV16" s="118">
        <v>3896172</v>
      </c>
      <c r="FW16" s="117">
        <v>7579538</v>
      </c>
      <c r="FX16" s="115">
        <v>11475710</v>
      </c>
      <c r="FY16" s="114">
        <v>0</v>
      </c>
      <c r="FZ16" s="117">
        <v>15220976</v>
      </c>
      <c r="GA16" s="117">
        <v>20456834</v>
      </c>
      <c r="GB16" s="117">
        <v>15666106</v>
      </c>
      <c r="GC16" s="117">
        <v>13698168</v>
      </c>
      <c r="GD16" s="117">
        <v>12046085</v>
      </c>
      <c r="GE16" s="116">
        <v>77088169</v>
      </c>
      <c r="GF16" s="360">
        <v>88563879</v>
      </c>
      <c r="GG16" s="118">
        <v>155700</v>
      </c>
      <c r="GH16" s="117">
        <v>353829</v>
      </c>
      <c r="GI16" s="115">
        <v>509529</v>
      </c>
      <c r="GJ16" s="114">
        <v>0</v>
      </c>
      <c r="GK16" s="117">
        <v>526704</v>
      </c>
      <c r="GL16" s="117">
        <v>625261</v>
      </c>
      <c r="GM16" s="117">
        <v>331719</v>
      </c>
      <c r="GN16" s="117">
        <v>222858</v>
      </c>
      <c r="GO16" s="117">
        <v>216460</v>
      </c>
      <c r="GP16" s="116">
        <v>1923002</v>
      </c>
      <c r="GQ16" s="119">
        <v>2432531</v>
      </c>
      <c r="GR16" s="113">
        <v>990680</v>
      </c>
      <c r="GS16" s="117">
        <v>785126</v>
      </c>
      <c r="GT16" s="116">
        <v>1775806</v>
      </c>
      <c r="GU16" s="113">
        <v>0</v>
      </c>
      <c r="GV16" s="117">
        <v>1416219</v>
      </c>
      <c r="GW16" s="117">
        <v>313200</v>
      </c>
      <c r="GX16" s="117">
        <v>284732</v>
      </c>
      <c r="GY16" s="117">
        <v>304200</v>
      </c>
      <c r="GZ16" s="117">
        <v>180000</v>
      </c>
      <c r="HA16" s="115">
        <v>2498351</v>
      </c>
      <c r="HB16" s="119">
        <v>4274157</v>
      </c>
      <c r="HC16" s="113">
        <v>4951669</v>
      </c>
      <c r="HD16" s="117">
        <v>9666604</v>
      </c>
      <c r="HE16" s="115">
        <v>14618273</v>
      </c>
      <c r="HF16" s="114">
        <v>0</v>
      </c>
      <c r="HG16" s="117">
        <v>45149383</v>
      </c>
      <c r="HH16" s="117">
        <v>37923481</v>
      </c>
      <c r="HI16" s="117">
        <v>40590206</v>
      </c>
      <c r="HJ16" s="117">
        <v>35454751</v>
      </c>
      <c r="HK16" s="117">
        <v>32650575</v>
      </c>
      <c r="HL16" s="116">
        <v>191768396</v>
      </c>
      <c r="HM16" s="112">
        <v>206386669</v>
      </c>
      <c r="HN16" s="118">
        <v>4561446</v>
      </c>
      <c r="HO16" s="117">
        <v>6535811</v>
      </c>
      <c r="HP16" s="116">
        <v>11097257</v>
      </c>
      <c r="HQ16" s="113">
        <v>0</v>
      </c>
      <c r="HR16" s="117">
        <v>45651417</v>
      </c>
      <c r="HS16" s="117">
        <v>23866281</v>
      </c>
      <c r="HT16" s="117">
        <v>18089315</v>
      </c>
      <c r="HU16" s="117">
        <v>12336216</v>
      </c>
      <c r="HV16" s="117">
        <v>9157197</v>
      </c>
      <c r="HW16" s="115">
        <v>109100426</v>
      </c>
      <c r="HX16" s="119">
        <v>120197683</v>
      </c>
      <c r="HY16" s="168">
        <v>394944</v>
      </c>
      <c r="HZ16" s="153">
        <v>3211614</v>
      </c>
      <c r="IA16" s="168">
        <v>3606558</v>
      </c>
      <c r="IB16" s="152">
        <v>0</v>
      </c>
      <c r="IC16" s="153">
        <v>84360777</v>
      </c>
      <c r="ID16" s="154">
        <v>77960423</v>
      </c>
      <c r="IE16" s="155">
        <v>71351736</v>
      </c>
      <c r="IF16" s="153">
        <v>61596672</v>
      </c>
      <c r="IG16" s="155">
        <v>55363368</v>
      </c>
      <c r="IH16" s="156">
        <v>350632976</v>
      </c>
      <c r="II16" s="168">
        <v>354239534</v>
      </c>
      <c r="IJ16" s="262">
        <v>0</v>
      </c>
      <c r="IK16" s="269">
        <v>0</v>
      </c>
      <c r="IL16" s="270">
        <v>0</v>
      </c>
      <c r="IM16" s="158"/>
      <c r="IN16" s="123">
        <v>1427756</v>
      </c>
      <c r="IO16" s="123">
        <v>1709842</v>
      </c>
      <c r="IP16" s="123">
        <v>2353654</v>
      </c>
      <c r="IQ16" s="123">
        <v>3466774</v>
      </c>
      <c r="IR16" s="123">
        <v>3402517</v>
      </c>
      <c r="IS16" s="159">
        <v>12360543</v>
      </c>
      <c r="IT16" s="363">
        <v>12360543</v>
      </c>
      <c r="IU16" s="160">
        <v>0</v>
      </c>
      <c r="IV16" s="123">
        <v>0</v>
      </c>
      <c r="IW16" s="124">
        <v>0</v>
      </c>
      <c r="IX16" s="162"/>
      <c r="IY16" s="123">
        <v>102156</v>
      </c>
      <c r="IZ16" s="123">
        <v>128227</v>
      </c>
      <c r="JA16" s="123">
        <v>220388</v>
      </c>
      <c r="JB16" s="123">
        <v>142901</v>
      </c>
      <c r="JC16" s="123">
        <v>93329</v>
      </c>
      <c r="JD16" s="124">
        <v>687001</v>
      </c>
      <c r="JE16" s="125">
        <v>687001</v>
      </c>
      <c r="JF16" s="160">
        <v>0</v>
      </c>
      <c r="JG16" s="123">
        <v>0</v>
      </c>
      <c r="JH16" s="159">
        <v>0</v>
      </c>
      <c r="JI16" s="122">
        <v>0</v>
      </c>
      <c r="JJ16" s="123">
        <v>24237249</v>
      </c>
      <c r="JK16" s="123">
        <v>11747746</v>
      </c>
      <c r="JL16" s="123">
        <v>11431242</v>
      </c>
      <c r="JM16" s="123">
        <v>4902182</v>
      </c>
      <c r="JN16" s="123">
        <v>3107872</v>
      </c>
      <c r="JO16" s="124">
        <v>55426291</v>
      </c>
      <c r="JP16" s="363">
        <v>55426291</v>
      </c>
      <c r="JQ16" s="160">
        <v>0</v>
      </c>
      <c r="JR16" s="123">
        <v>46712</v>
      </c>
      <c r="JS16" s="159">
        <v>46712</v>
      </c>
      <c r="JT16" s="122">
        <v>0</v>
      </c>
      <c r="JU16" s="123">
        <v>1435575</v>
      </c>
      <c r="JV16" s="123">
        <v>1569596</v>
      </c>
      <c r="JW16" s="123">
        <v>1605575</v>
      </c>
      <c r="JX16" s="123">
        <v>1481944</v>
      </c>
      <c r="JY16" s="123">
        <v>1295866</v>
      </c>
      <c r="JZ16" s="124">
        <v>7388556</v>
      </c>
      <c r="KA16" s="363">
        <v>7435268</v>
      </c>
      <c r="KB16" s="265">
        <v>394944</v>
      </c>
      <c r="KC16" s="259">
        <v>2393531</v>
      </c>
      <c r="KD16" s="124">
        <v>2788475</v>
      </c>
      <c r="KE16" s="122">
        <v>0</v>
      </c>
      <c r="KF16" s="123">
        <v>16333270</v>
      </c>
      <c r="KG16" s="123">
        <v>18193672</v>
      </c>
      <c r="KH16" s="123">
        <v>14379920</v>
      </c>
      <c r="KI16" s="123">
        <v>14796676</v>
      </c>
      <c r="KJ16" s="123">
        <v>10446820</v>
      </c>
      <c r="KK16" s="124">
        <v>74150358</v>
      </c>
      <c r="KL16" s="161">
        <v>76938833</v>
      </c>
      <c r="KM16" s="262">
        <v>0</v>
      </c>
      <c r="KN16" s="269">
        <v>771371</v>
      </c>
      <c r="KO16" s="270">
        <v>771371</v>
      </c>
      <c r="KP16" s="158"/>
      <c r="KQ16" s="123">
        <v>33286743</v>
      </c>
      <c r="KR16" s="123">
        <v>34506916</v>
      </c>
      <c r="KS16" s="123">
        <v>27755265</v>
      </c>
      <c r="KT16" s="123">
        <v>21328292</v>
      </c>
      <c r="KU16" s="123">
        <v>19595409</v>
      </c>
      <c r="KV16" s="124">
        <v>136472625</v>
      </c>
      <c r="KW16" s="363">
        <v>137243996</v>
      </c>
      <c r="KX16" s="160">
        <v>0</v>
      </c>
      <c r="KY16" s="123">
        <v>0</v>
      </c>
      <c r="KZ16" s="124">
        <v>0</v>
      </c>
      <c r="LA16" s="163"/>
      <c r="LB16" s="123">
        <v>5393988</v>
      </c>
      <c r="LC16" s="123">
        <v>6072784</v>
      </c>
      <c r="LD16" s="123">
        <v>5696244</v>
      </c>
      <c r="LE16" s="123">
        <v>5579889</v>
      </c>
      <c r="LF16" s="123">
        <v>6663913</v>
      </c>
      <c r="LG16" s="124">
        <v>29406818</v>
      </c>
      <c r="LH16" s="125">
        <v>29406818</v>
      </c>
      <c r="LI16" s="160">
        <v>0</v>
      </c>
      <c r="LJ16" s="123">
        <v>0</v>
      </c>
      <c r="LK16" s="124">
        <v>0</v>
      </c>
      <c r="LL16" s="163"/>
      <c r="LM16" s="123">
        <v>208567</v>
      </c>
      <c r="LN16" s="123">
        <v>0</v>
      </c>
      <c r="LO16" s="123">
        <v>1311251</v>
      </c>
      <c r="LP16" s="123">
        <v>5040984</v>
      </c>
      <c r="LQ16" s="123">
        <v>5876155</v>
      </c>
      <c r="LR16" s="124">
        <v>12436957</v>
      </c>
      <c r="LS16" s="363">
        <v>12436957</v>
      </c>
      <c r="LT16" s="160">
        <v>0</v>
      </c>
      <c r="LU16" s="123">
        <v>0</v>
      </c>
      <c r="LV16" s="124">
        <v>0</v>
      </c>
      <c r="LW16" s="163"/>
      <c r="LX16" s="123">
        <v>1935473</v>
      </c>
      <c r="LY16" s="123">
        <v>4031640</v>
      </c>
      <c r="LZ16" s="123">
        <v>6598197</v>
      </c>
      <c r="MA16" s="123">
        <v>4857030</v>
      </c>
      <c r="MB16" s="123">
        <v>4881487</v>
      </c>
      <c r="MC16" s="124">
        <v>22303827</v>
      </c>
      <c r="MD16" s="125">
        <v>22303827</v>
      </c>
      <c r="ME16" s="160">
        <v>0</v>
      </c>
      <c r="MF16" s="123">
        <v>0</v>
      </c>
      <c r="MG16" s="124">
        <v>0</v>
      </c>
      <c r="MH16" s="163"/>
      <c r="MI16" s="123">
        <v>35351201</v>
      </c>
      <c r="MJ16" s="123">
        <v>52834634</v>
      </c>
      <c r="MK16" s="123">
        <v>154236559</v>
      </c>
      <c r="ML16" s="123">
        <v>188761516</v>
      </c>
      <c r="MM16" s="123">
        <v>168148155</v>
      </c>
      <c r="MN16" s="124">
        <v>599332065</v>
      </c>
      <c r="MO16" s="161">
        <v>599332065</v>
      </c>
      <c r="MP16" s="160">
        <v>0</v>
      </c>
      <c r="MQ16" s="123">
        <v>0</v>
      </c>
      <c r="MR16" s="124">
        <v>0</v>
      </c>
      <c r="MS16" s="163"/>
      <c r="MT16" s="123">
        <v>3747931</v>
      </c>
      <c r="MU16" s="123">
        <v>10072567</v>
      </c>
      <c r="MV16" s="123">
        <v>92995690</v>
      </c>
      <c r="MW16" s="123">
        <v>133925774</v>
      </c>
      <c r="MX16" s="123">
        <v>123877096</v>
      </c>
      <c r="MY16" s="124">
        <v>364619058</v>
      </c>
      <c r="MZ16" s="161">
        <v>364619058</v>
      </c>
      <c r="NA16" s="160">
        <v>0</v>
      </c>
      <c r="NB16" s="123">
        <v>0</v>
      </c>
      <c r="NC16" s="124">
        <v>0</v>
      </c>
      <c r="ND16" s="163"/>
      <c r="NE16" s="123">
        <v>31135807</v>
      </c>
      <c r="NF16" s="123">
        <v>42532316</v>
      </c>
      <c r="NG16" s="123">
        <v>61240869</v>
      </c>
      <c r="NH16" s="123">
        <v>53459895</v>
      </c>
      <c r="NI16" s="123">
        <v>29571616</v>
      </c>
      <c r="NJ16" s="124">
        <v>217940503</v>
      </c>
      <c r="NK16" s="363">
        <v>217940503</v>
      </c>
      <c r="NL16" s="160">
        <v>0</v>
      </c>
      <c r="NM16" s="123">
        <v>0</v>
      </c>
      <c r="NN16" s="124">
        <v>0</v>
      </c>
      <c r="NO16" s="163"/>
      <c r="NP16" s="123">
        <v>259059</v>
      </c>
      <c r="NQ16" s="123">
        <v>229751</v>
      </c>
      <c r="NR16" s="123">
        <v>0</v>
      </c>
      <c r="NS16" s="123">
        <v>301557</v>
      </c>
      <c r="NT16" s="123">
        <v>3411196</v>
      </c>
      <c r="NU16" s="124">
        <v>4201563</v>
      </c>
      <c r="NV16" s="125">
        <v>4201563</v>
      </c>
      <c r="NW16" s="160">
        <v>0</v>
      </c>
      <c r="NX16" s="123">
        <v>0</v>
      </c>
      <c r="NY16" s="124">
        <v>0</v>
      </c>
      <c r="NZ16" s="163"/>
      <c r="OA16" s="123">
        <v>208404</v>
      </c>
      <c r="OB16" s="123">
        <v>0</v>
      </c>
      <c r="OC16" s="123">
        <v>0</v>
      </c>
      <c r="OD16" s="123">
        <v>1074290</v>
      </c>
      <c r="OE16" s="123">
        <v>11288247</v>
      </c>
      <c r="OF16" s="124">
        <v>12570941</v>
      </c>
      <c r="OG16" s="125">
        <v>12570941</v>
      </c>
      <c r="OH16" s="160">
        <v>22614356</v>
      </c>
      <c r="OI16" s="123">
        <v>48105391</v>
      </c>
      <c r="OJ16" s="159">
        <v>70719747</v>
      </c>
      <c r="OK16" s="122">
        <v>0</v>
      </c>
      <c r="OL16" s="123">
        <v>418751648</v>
      </c>
      <c r="OM16" s="123">
        <v>359075006</v>
      </c>
      <c r="ON16" s="123">
        <v>440785408</v>
      </c>
      <c r="OO16" s="123">
        <v>432038254</v>
      </c>
      <c r="OP16" s="123">
        <v>395962639</v>
      </c>
      <c r="OQ16" s="124">
        <v>2046612955</v>
      </c>
      <c r="OR16" s="161">
        <v>2117332702</v>
      </c>
    </row>
    <row r="17" spans="1:408" ht="18.75" customHeight="1" x14ac:dyDescent="0.15">
      <c r="A17" s="63" t="s">
        <v>11</v>
      </c>
      <c r="B17" s="113">
        <v>10574684</v>
      </c>
      <c r="C17" s="117">
        <v>13577226</v>
      </c>
      <c r="D17" s="189">
        <v>24151910</v>
      </c>
      <c r="E17" s="114">
        <v>0</v>
      </c>
      <c r="F17" s="117">
        <v>158983133</v>
      </c>
      <c r="G17" s="117">
        <v>120366716</v>
      </c>
      <c r="H17" s="117">
        <v>121978131</v>
      </c>
      <c r="I17" s="117">
        <v>118333124</v>
      </c>
      <c r="J17" s="117">
        <v>82423701</v>
      </c>
      <c r="K17" s="112">
        <v>602084805</v>
      </c>
      <c r="L17" s="119">
        <v>626236715</v>
      </c>
      <c r="M17" s="113">
        <v>1546548</v>
      </c>
      <c r="N17" s="117">
        <v>2729588</v>
      </c>
      <c r="O17" s="116">
        <v>4276136</v>
      </c>
      <c r="P17" s="113">
        <v>0</v>
      </c>
      <c r="Q17" s="117">
        <v>36089956</v>
      </c>
      <c r="R17" s="117">
        <v>30010046</v>
      </c>
      <c r="S17" s="117">
        <v>33979944</v>
      </c>
      <c r="T17" s="117">
        <v>38128481</v>
      </c>
      <c r="U17" s="117">
        <v>37773452</v>
      </c>
      <c r="V17" s="116">
        <v>175981879</v>
      </c>
      <c r="W17" s="119">
        <v>180258015</v>
      </c>
      <c r="X17" s="113">
        <v>0</v>
      </c>
      <c r="Y17" s="117">
        <v>0</v>
      </c>
      <c r="Z17" s="116">
        <v>0</v>
      </c>
      <c r="AA17" s="113">
        <v>0</v>
      </c>
      <c r="AB17" s="117">
        <v>19146200</v>
      </c>
      <c r="AC17" s="117">
        <v>16129401</v>
      </c>
      <c r="AD17" s="117">
        <v>20452833</v>
      </c>
      <c r="AE17" s="117">
        <v>22619715</v>
      </c>
      <c r="AF17" s="117">
        <v>23249713</v>
      </c>
      <c r="AG17" s="116">
        <v>101597862</v>
      </c>
      <c r="AH17" s="119">
        <v>101597862</v>
      </c>
      <c r="AI17" s="113">
        <v>0</v>
      </c>
      <c r="AJ17" s="117">
        <v>0</v>
      </c>
      <c r="AK17" s="116">
        <v>0</v>
      </c>
      <c r="AL17" s="113">
        <v>0</v>
      </c>
      <c r="AM17" s="117">
        <v>140034</v>
      </c>
      <c r="AN17" s="117">
        <v>853058</v>
      </c>
      <c r="AO17" s="117">
        <v>1052546</v>
      </c>
      <c r="AP17" s="117">
        <v>2734743</v>
      </c>
      <c r="AQ17" s="117">
        <v>3272665</v>
      </c>
      <c r="AR17" s="116">
        <v>8053046</v>
      </c>
      <c r="AS17" s="119">
        <v>8053046</v>
      </c>
      <c r="AT17" s="113">
        <v>951584</v>
      </c>
      <c r="AU17" s="117">
        <v>1885733</v>
      </c>
      <c r="AV17" s="116">
        <v>2837317</v>
      </c>
      <c r="AW17" s="113">
        <v>0</v>
      </c>
      <c r="AX17" s="117">
        <v>10350702</v>
      </c>
      <c r="AY17" s="117">
        <v>7626462</v>
      </c>
      <c r="AZ17" s="117">
        <v>7328035</v>
      </c>
      <c r="BA17" s="117">
        <v>7668924</v>
      </c>
      <c r="BB17" s="117">
        <v>8322901</v>
      </c>
      <c r="BC17" s="116">
        <v>41297024</v>
      </c>
      <c r="BD17" s="119">
        <v>44134341</v>
      </c>
      <c r="BE17" s="113">
        <v>48805</v>
      </c>
      <c r="BF17" s="117">
        <v>320184</v>
      </c>
      <c r="BG17" s="115">
        <v>368989</v>
      </c>
      <c r="BH17" s="114">
        <v>0</v>
      </c>
      <c r="BI17" s="117">
        <v>1495045</v>
      </c>
      <c r="BJ17" s="117">
        <v>1062791</v>
      </c>
      <c r="BK17" s="117">
        <v>641514</v>
      </c>
      <c r="BL17" s="117">
        <v>671192</v>
      </c>
      <c r="BM17" s="117">
        <v>70076</v>
      </c>
      <c r="BN17" s="116">
        <v>3940618</v>
      </c>
      <c r="BO17" s="119">
        <v>4309607</v>
      </c>
      <c r="BP17" s="113">
        <v>546159</v>
      </c>
      <c r="BQ17" s="117">
        <v>523671</v>
      </c>
      <c r="BR17" s="116">
        <v>1069830</v>
      </c>
      <c r="BS17" s="113">
        <v>0</v>
      </c>
      <c r="BT17" s="117">
        <v>4957975</v>
      </c>
      <c r="BU17" s="117">
        <v>4338334</v>
      </c>
      <c r="BV17" s="117">
        <v>4505016</v>
      </c>
      <c r="BW17" s="117">
        <v>4433907</v>
      </c>
      <c r="BX17" s="117">
        <v>2858097</v>
      </c>
      <c r="BY17" s="116">
        <v>21093329</v>
      </c>
      <c r="BZ17" s="119">
        <v>22163159</v>
      </c>
      <c r="CA17" s="113">
        <v>1567723</v>
      </c>
      <c r="CB17" s="117">
        <v>1771630</v>
      </c>
      <c r="CC17" s="116">
        <v>3339353</v>
      </c>
      <c r="CD17" s="113">
        <v>0</v>
      </c>
      <c r="CE17" s="117">
        <v>50810469</v>
      </c>
      <c r="CF17" s="117">
        <v>31881034</v>
      </c>
      <c r="CG17" s="117">
        <v>26667344</v>
      </c>
      <c r="CH17" s="117">
        <v>18283351</v>
      </c>
      <c r="CI17" s="117">
        <v>11552251</v>
      </c>
      <c r="CJ17" s="116">
        <v>139194449</v>
      </c>
      <c r="CK17" s="119">
        <v>142533802</v>
      </c>
      <c r="CL17" s="113">
        <v>0</v>
      </c>
      <c r="CM17" s="117">
        <v>0</v>
      </c>
      <c r="CN17" s="116">
        <v>0</v>
      </c>
      <c r="CO17" s="114">
        <v>0</v>
      </c>
      <c r="CP17" s="117">
        <v>41792576</v>
      </c>
      <c r="CQ17" s="117">
        <v>26698093</v>
      </c>
      <c r="CR17" s="117">
        <v>21820446</v>
      </c>
      <c r="CS17" s="117">
        <v>15123429</v>
      </c>
      <c r="CT17" s="117">
        <v>9726775</v>
      </c>
      <c r="CU17" s="116">
        <v>115161319</v>
      </c>
      <c r="CV17" s="119">
        <v>115161319</v>
      </c>
      <c r="CW17" s="113">
        <v>1567723</v>
      </c>
      <c r="CX17" s="117">
        <v>1771630</v>
      </c>
      <c r="CY17" s="116">
        <v>3339353</v>
      </c>
      <c r="CZ17" s="113">
        <v>0</v>
      </c>
      <c r="DA17" s="117">
        <v>9017893</v>
      </c>
      <c r="DB17" s="117">
        <v>5182941</v>
      </c>
      <c r="DC17" s="117">
        <v>4846898</v>
      </c>
      <c r="DD17" s="117">
        <v>3159922</v>
      </c>
      <c r="DE17" s="117">
        <v>1825476</v>
      </c>
      <c r="DF17" s="116">
        <v>24033130</v>
      </c>
      <c r="DG17" s="119">
        <v>27372483</v>
      </c>
      <c r="DH17" s="113">
        <v>18714</v>
      </c>
      <c r="DI17" s="117">
        <v>174979</v>
      </c>
      <c r="DJ17" s="115">
        <v>193693</v>
      </c>
      <c r="DK17" s="114">
        <v>0</v>
      </c>
      <c r="DL17" s="117">
        <v>5455448</v>
      </c>
      <c r="DM17" s="117">
        <v>8365881</v>
      </c>
      <c r="DN17" s="117">
        <v>11299443</v>
      </c>
      <c r="DO17" s="117">
        <v>11441931</v>
      </c>
      <c r="DP17" s="117">
        <v>4135995</v>
      </c>
      <c r="DQ17" s="116">
        <v>40698698</v>
      </c>
      <c r="DR17" s="119">
        <v>40892391</v>
      </c>
      <c r="DS17" s="113">
        <v>18714</v>
      </c>
      <c r="DT17" s="117">
        <v>174979</v>
      </c>
      <c r="DU17" s="116">
        <v>193693</v>
      </c>
      <c r="DV17" s="113">
        <v>0</v>
      </c>
      <c r="DW17" s="117">
        <v>5112408</v>
      </c>
      <c r="DX17" s="117">
        <v>7775726</v>
      </c>
      <c r="DY17" s="117">
        <v>10587411</v>
      </c>
      <c r="DZ17" s="117">
        <v>10549754</v>
      </c>
      <c r="EA17" s="117">
        <v>3706446</v>
      </c>
      <c r="EB17" s="116">
        <v>37731745</v>
      </c>
      <c r="EC17" s="119">
        <v>37925438</v>
      </c>
      <c r="ED17" s="113">
        <v>0</v>
      </c>
      <c r="EE17" s="115">
        <v>0</v>
      </c>
      <c r="EF17" s="116">
        <v>0</v>
      </c>
      <c r="EG17" s="113">
        <v>0</v>
      </c>
      <c r="EH17" s="117">
        <v>343040</v>
      </c>
      <c r="EI17" s="117">
        <v>590155</v>
      </c>
      <c r="EJ17" s="117">
        <v>712032</v>
      </c>
      <c r="EK17" s="117">
        <v>892177</v>
      </c>
      <c r="EL17" s="117">
        <v>429549</v>
      </c>
      <c r="EM17" s="115">
        <v>2966953</v>
      </c>
      <c r="EN17" s="119">
        <v>2966953</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2621971</v>
      </c>
      <c r="FL17" s="117">
        <v>3300094</v>
      </c>
      <c r="FM17" s="116">
        <v>5922065</v>
      </c>
      <c r="FN17" s="113">
        <v>0</v>
      </c>
      <c r="FO17" s="117">
        <v>7221240</v>
      </c>
      <c r="FP17" s="117">
        <v>10880768</v>
      </c>
      <c r="FQ17" s="117">
        <v>9503498</v>
      </c>
      <c r="FR17" s="117">
        <v>8175118</v>
      </c>
      <c r="FS17" s="117">
        <v>5687840</v>
      </c>
      <c r="FT17" s="116">
        <v>41468464</v>
      </c>
      <c r="FU17" s="119">
        <v>47390529</v>
      </c>
      <c r="FV17" s="118">
        <v>1793003</v>
      </c>
      <c r="FW17" s="117">
        <v>2319036</v>
      </c>
      <c r="FX17" s="115">
        <v>4112039</v>
      </c>
      <c r="FY17" s="114">
        <v>0</v>
      </c>
      <c r="FZ17" s="117">
        <v>5976618</v>
      </c>
      <c r="GA17" s="117">
        <v>9268431</v>
      </c>
      <c r="GB17" s="117">
        <v>8342872</v>
      </c>
      <c r="GC17" s="117">
        <v>7735209</v>
      </c>
      <c r="GD17" s="117">
        <v>5486356</v>
      </c>
      <c r="GE17" s="116">
        <v>36809486</v>
      </c>
      <c r="GF17" s="360">
        <v>40921525</v>
      </c>
      <c r="GG17" s="118">
        <v>229228</v>
      </c>
      <c r="GH17" s="117">
        <v>272272</v>
      </c>
      <c r="GI17" s="115">
        <v>501500</v>
      </c>
      <c r="GJ17" s="114">
        <v>0</v>
      </c>
      <c r="GK17" s="117">
        <v>550172</v>
      </c>
      <c r="GL17" s="117">
        <v>506849</v>
      </c>
      <c r="GM17" s="117">
        <v>285169</v>
      </c>
      <c r="GN17" s="117">
        <v>275402</v>
      </c>
      <c r="GO17" s="117">
        <v>201484</v>
      </c>
      <c r="GP17" s="116">
        <v>1819076</v>
      </c>
      <c r="GQ17" s="119">
        <v>2320576</v>
      </c>
      <c r="GR17" s="113">
        <v>599740</v>
      </c>
      <c r="GS17" s="117">
        <v>708786</v>
      </c>
      <c r="GT17" s="116">
        <v>1308526</v>
      </c>
      <c r="GU17" s="113">
        <v>0</v>
      </c>
      <c r="GV17" s="117">
        <v>694450</v>
      </c>
      <c r="GW17" s="117">
        <v>1105488</v>
      </c>
      <c r="GX17" s="117">
        <v>875457</v>
      </c>
      <c r="GY17" s="117">
        <v>164507</v>
      </c>
      <c r="GZ17" s="117">
        <v>0</v>
      </c>
      <c r="HA17" s="115">
        <v>2839902</v>
      </c>
      <c r="HB17" s="119">
        <v>4148428</v>
      </c>
      <c r="HC17" s="113">
        <v>2688449</v>
      </c>
      <c r="HD17" s="117">
        <v>3406516</v>
      </c>
      <c r="HE17" s="115">
        <v>6094965</v>
      </c>
      <c r="HF17" s="114">
        <v>0</v>
      </c>
      <c r="HG17" s="117">
        <v>33088567</v>
      </c>
      <c r="HH17" s="117">
        <v>25402429</v>
      </c>
      <c r="HI17" s="117">
        <v>29516031</v>
      </c>
      <c r="HJ17" s="117">
        <v>34249358</v>
      </c>
      <c r="HK17" s="117">
        <v>18474871</v>
      </c>
      <c r="HL17" s="116">
        <v>140731256</v>
      </c>
      <c r="HM17" s="112">
        <v>146826221</v>
      </c>
      <c r="HN17" s="118">
        <v>2131279</v>
      </c>
      <c r="HO17" s="117">
        <v>2194419</v>
      </c>
      <c r="HP17" s="116">
        <v>4325698</v>
      </c>
      <c r="HQ17" s="113">
        <v>0</v>
      </c>
      <c r="HR17" s="117">
        <v>26317453</v>
      </c>
      <c r="HS17" s="117">
        <v>13826558</v>
      </c>
      <c r="HT17" s="117">
        <v>11011871</v>
      </c>
      <c r="HU17" s="117">
        <v>8054885</v>
      </c>
      <c r="HV17" s="117">
        <v>4799292</v>
      </c>
      <c r="HW17" s="115">
        <v>64010059</v>
      </c>
      <c r="HX17" s="119">
        <v>68335757</v>
      </c>
      <c r="HY17" s="149">
        <v>155593</v>
      </c>
      <c r="HZ17" s="150">
        <v>1098886</v>
      </c>
      <c r="IA17" s="151">
        <v>1254479</v>
      </c>
      <c r="IB17" s="164">
        <v>0</v>
      </c>
      <c r="IC17" s="150">
        <v>51325361</v>
      </c>
      <c r="ID17" s="165">
        <v>47038200</v>
      </c>
      <c r="IE17" s="151">
        <v>46691601</v>
      </c>
      <c r="IF17" s="150">
        <v>31384233</v>
      </c>
      <c r="IG17" s="151">
        <v>16600385</v>
      </c>
      <c r="IH17" s="166">
        <v>193039780</v>
      </c>
      <c r="II17" s="157">
        <v>194294259</v>
      </c>
      <c r="IJ17" s="262">
        <v>0</v>
      </c>
      <c r="IK17" s="269">
        <v>0</v>
      </c>
      <c r="IL17" s="270">
        <v>0</v>
      </c>
      <c r="IM17" s="158"/>
      <c r="IN17" s="123">
        <v>730537</v>
      </c>
      <c r="IO17" s="123">
        <v>1038579</v>
      </c>
      <c r="IP17" s="123">
        <v>848585</v>
      </c>
      <c r="IQ17" s="123">
        <v>1257773</v>
      </c>
      <c r="IR17" s="123">
        <v>1480861</v>
      </c>
      <c r="IS17" s="159">
        <v>5356335</v>
      </c>
      <c r="IT17" s="363">
        <v>5356335</v>
      </c>
      <c r="IU17" s="160">
        <v>0</v>
      </c>
      <c r="IV17" s="123">
        <v>0</v>
      </c>
      <c r="IW17" s="124">
        <v>0</v>
      </c>
      <c r="IX17" s="162"/>
      <c r="IY17" s="123">
        <v>167833</v>
      </c>
      <c r="IZ17" s="123">
        <v>195727</v>
      </c>
      <c r="JA17" s="123">
        <v>254067</v>
      </c>
      <c r="JB17" s="123">
        <v>265629</v>
      </c>
      <c r="JC17" s="123">
        <v>226813</v>
      </c>
      <c r="JD17" s="124">
        <v>1110069</v>
      </c>
      <c r="JE17" s="125">
        <v>1110069</v>
      </c>
      <c r="JF17" s="160">
        <v>0</v>
      </c>
      <c r="JG17" s="123">
        <v>0</v>
      </c>
      <c r="JH17" s="159">
        <v>0</v>
      </c>
      <c r="JI17" s="122">
        <v>0</v>
      </c>
      <c r="JJ17" s="123">
        <v>27824384</v>
      </c>
      <c r="JK17" s="123">
        <v>18184922</v>
      </c>
      <c r="JL17" s="123">
        <v>17252185</v>
      </c>
      <c r="JM17" s="123">
        <v>9758738</v>
      </c>
      <c r="JN17" s="123">
        <v>4479673</v>
      </c>
      <c r="JO17" s="124">
        <v>77499902</v>
      </c>
      <c r="JP17" s="363">
        <v>77499902</v>
      </c>
      <c r="JQ17" s="160">
        <v>0</v>
      </c>
      <c r="JR17" s="123">
        <v>0</v>
      </c>
      <c r="JS17" s="159">
        <v>0</v>
      </c>
      <c r="JT17" s="122">
        <v>0</v>
      </c>
      <c r="JU17" s="123">
        <v>1557906</v>
      </c>
      <c r="JV17" s="123">
        <v>615043</v>
      </c>
      <c r="JW17" s="123">
        <v>281208</v>
      </c>
      <c r="JX17" s="123">
        <v>0</v>
      </c>
      <c r="JY17" s="123">
        <v>231458</v>
      </c>
      <c r="JZ17" s="124">
        <v>2685615</v>
      </c>
      <c r="KA17" s="363">
        <v>2685615</v>
      </c>
      <c r="KB17" s="265">
        <v>155593</v>
      </c>
      <c r="KC17" s="259">
        <v>353665</v>
      </c>
      <c r="KD17" s="124">
        <v>509258</v>
      </c>
      <c r="KE17" s="122">
        <v>0</v>
      </c>
      <c r="KF17" s="123">
        <v>6361253</v>
      </c>
      <c r="KG17" s="123">
        <v>5726925</v>
      </c>
      <c r="KH17" s="123">
        <v>6919897</v>
      </c>
      <c r="KI17" s="123">
        <v>2351524</v>
      </c>
      <c r="KJ17" s="123">
        <v>2734652</v>
      </c>
      <c r="KK17" s="124">
        <v>24094251</v>
      </c>
      <c r="KL17" s="161">
        <v>24603509</v>
      </c>
      <c r="KM17" s="262">
        <v>0</v>
      </c>
      <c r="KN17" s="269">
        <v>745221</v>
      </c>
      <c r="KO17" s="270">
        <v>745221</v>
      </c>
      <c r="KP17" s="158"/>
      <c r="KQ17" s="123">
        <v>13760786</v>
      </c>
      <c r="KR17" s="123">
        <v>20686618</v>
      </c>
      <c r="KS17" s="123">
        <v>19688561</v>
      </c>
      <c r="KT17" s="123">
        <v>16298741</v>
      </c>
      <c r="KU17" s="123">
        <v>6380807</v>
      </c>
      <c r="KV17" s="124">
        <v>76815513</v>
      </c>
      <c r="KW17" s="363">
        <v>77560734</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219708</v>
      </c>
      <c r="LP17" s="123">
        <v>0</v>
      </c>
      <c r="LQ17" s="123">
        <v>0</v>
      </c>
      <c r="LR17" s="124">
        <v>219708</v>
      </c>
      <c r="LS17" s="363">
        <v>219708</v>
      </c>
      <c r="LT17" s="160">
        <v>0</v>
      </c>
      <c r="LU17" s="123">
        <v>0</v>
      </c>
      <c r="LV17" s="124">
        <v>0</v>
      </c>
      <c r="LW17" s="163"/>
      <c r="LX17" s="123">
        <v>922662</v>
      </c>
      <c r="LY17" s="123">
        <v>590386</v>
      </c>
      <c r="LZ17" s="123">
        <v>1227390</v>
      </c>
      <c r="MA17" s="123">
        <v>1451828</v>
      </c>
      <c r="MB17" s="123">
        <v>1066121</v>
      </c>
      <c r="MC17" s="124">
        <v>5258387</v>
      </c>
      <c r="MD17" s="125">
        <v>5258387</v>
      </c>
      <c r="ME17" s="160">
        <v>0</v>
      </c>
      <c r="MF17" s="123">
        <v>0</v>
      </c>
      <c r="MG17" s="124">
        <v>0</v>
      </c>
      <c r="MH17" s="163"/>
      <c r="MI17" s="123">
        <v>16690705</v>
      </c>
      <c r="MJ17" s="123">
        <v>28639780</v>
      </c>
      <c r="MK17" s="123">
        <v>85491312</v>
      </c>
      <c r="ML17" s="123">
        <v>144453174</v>
      </c>
      <c r="MM17" s="123">
        <v>84802811</v>
      </c>
      <c r="MN17" s="124">
        <v>360077782</v>
      </c>
      <c r="MO17" s="161">
        <v>360077782</v>
      </c>
      <c r="MP17" s="160">
        <v>0</v>
      </c>
      <c r="MQ17" s="123">
        <v>0</v>
      </c>
      <c r="MR17" s="124">
        <v>0</v>
      </c>
      <c r="MS17" s="163"/>
      <c r="MT17" s="123">
        <v>402273</v>
      </c>
      <c r="MU17" s="123">
        <v>1427428</v>
      </c>
      <c r="MV17" s="123">
        <v>45118792</v>
      </c>
      <c r="MW17" s="123">
        <v>89170829</v>
      </c>
      <c r="MX17" s="123">
        <v>56963518</v>
      </c>
      <c r="MY17" s="124">
        <v>193082840</v>
      </c>
      <c r="MZ17" s="161">
        <v>193082840</v>
      </c>
      <c r="NA17" s="160">
        <v>0</v>
      </c>
      <c r="NB17" s="123">
        <v>0</v>
      </c>
      <c r="NC17" s="124">
        <v>0</v>
      </c>
      <c r="ND17" s="163"/>
      <c r="NE17" s="123">
        <v>16288432</v>
      </c>
      <c r="NF17" s="123">
        <v>25839786</v>
      </c>
      <c r="NG17" s="123">
        <v>38138285</v>
      </c>
      <c r="NH17" s="123">
        <v>51386148</v>
      </c>
      <c r="NI17" s="123">
        <v>20825845</v>
      </c>
      <c r="NJ17" s="124">
        <v>152478496</v>
      </c>
      <c r="NK17" s="363">
        <v>152478496</v>
      </c>
      <c r="NL17" s="160">
        <v>0</v>
      </c>
      <c r="NM17" s="123">
        <v>0</v>
      </c>
      <c r="NN17" s="124">
        <v>0</v>
      </c>
      <c r="NO17" s="163"/>
      <c r="NP17" s="123">
        <v>0</v>
      </c>
      <c r="NQ17" s="123">
        <v>0</v>
      </c>
      <c r="NR17" s="123">
        <v>0</v>
      </c>
      <c r="NS17" s="123">
        <v>149819</v>
      </c>
      <c r="NT17" s="123">
        <v>423426</v>
      </c>
      <c r="NU17" s="124">
        <v>573245</v>
      </c>
      <c r="NV17" s="125">
        <v>573245</v>
      </c>
      <c r="NW17" s="160">
        <v>0</v>
      </c>
      <c r="NX17" s="123">
        <v>0</v>
      </c>
      <c r="NY17" s="124">
        <v>0</v>
      </c>
      <c r="NZ17" s="163"/>
      <c r="OA17" s="123">
        <v>0</v>
      </c>
      <c r="OB17" s="123">
        <v>1372566</v>
      </c>
      <c r="OC17" s="123">
        <v>2234235</v>
      </c>
      <c r="OD17" s="123">
        <v>3746378</v>
      </c>
      <c r="OE17" s="123">
        <v>6590022</v>
      </c>
      <c r="OF17" s="124">
        <v>13943201</v>
      </c>
      <c r="OG17" s="125">
        <v>13943201</v>
      </c>
      <c r="OH17" s="160">
        <v>10730277</v>
      </c>
      <c r="OI17" s="123">
        <v>14676112</v>
      </c>
      <c r="OJ17" s="159">
        <v>25406389</v>
      </c>
      <c r="OK17" s="122">
        <v>0</v>
      </c>
      <c r="OL17" s="123">
        <v>226999199</v>
      </c>
      <c r="OM17" s="123">
        <v>196044696</v>
      </c>
      <c r="ON17" s="123">
        <v>254161044</v>
      </c>
      <c r="OO17" s="123">
        <v>294170531</v>
      </c>
      <c r="OP17" s="123">
        <v>183826897</v>
      </c>
      <c r="OQ17" s="124">
        <v>1155202367</v>
      </c>
      <c r="OR17" s="161">
        <v>1180608756</v>
      </c>
    </row>
    <row r="18" spans="1:408" ht="18.75" customHeight="1" x14ac:dyDescent="0.15">
      <c r="A18" s="63" t="s">
        <v>12</v>
      </c>
      <c r="B18" s="113">
        <v>15427427</v>
      </c>
      <c r="C18" s="117">
        <v>28863722</v>
      </c>
      <c r="D18" s="116">
        <v>44291149</v>
      </c>
      <c r="E18" s="112">
        <v>0</v>
      </c>
      <c r="F18" s="117">
        <v>114725665</v>
      </c>
      <c r="G18" s="188">
        <v>114252234</v>
      </c>
      <c r="H18" s="188">
        <v>110130849</v>
      </c>
      <c r="I18" s="188">
        <v>117693782</v>
      </c>
      <c r="J18" s="188">
        <v>81691407</v>
      </c>
      <c r="K18" s="115">
        <v>538493937</v>
      </c>
      <c r="L18" s="119">
        <v>582785086</v>
      </c>
      <c r="M18" s="113">
        <v>3226631</v>
      </c>
      <c r="N18" s="117">
        <v>7314590</v>
      </c>
      <c r="O18" s="116">
        <v>10541221</v>
      </c>
      <c r="P18" s="113">
        <v>0</v>
      </c>
      <c r="Q18" s="117">
        <v>31863545</v>
      </c>
      <c r="R18" s="117">
        <v>34669076</v>
      </c>
      <c r="S18" s="117">
        <v>32373594</v>
      </c>
      <c r="T18" s="117">
        <v>40363747</v>
      </c>
      <c r="U18" s="117">
        <v>40540073</v>
      </c>
      <c r="V18" s="116">
        <v>179810035</v>
      </c>
      <c r="W18" s="119">
        <v>190351256</v>
      </c>
      <c r="X18" s="113">
        <v>0</v>
      </c>
      <c r="Y18" s="117">
        <v>3803</v>
      </c>
      <c r="Z18" s="116">
        <v>3803</v>
      </c>
      <c r="AA18" s="113">
        <v>0</v>
      </c>
      <c r="AB18" s="117">
        <v>19225059</v>
      </c>
      <c r="AC18" s="117">
        <v>20882521</v>
      </c>
      <c r="AD18" s="117">
        <v>21080110</v>
      </c>
      <c r="AE18" s="117">
        <v>25738985</v>
      </c>
      <c r="AF18" s="117">
        <v>26374674</v>
      </c>
      <c r="AG18" s="116">
        <v>113301349</v>
      </c>
      <c r="AH18" s="119">
        <v>113305152</v>
      </c>
      <c r="AI18" s="113">
        <v>0</v>
      </c>
      <c r="AJ18" s="117">
        <v>163742</v>
      </c>
      <c r="AK18" s="116">
        <v>163742</v>
      </c>
      <c r="AL18" s="113">
        <v>0</v>
      </c>
      <c r="AM18" s="117">
        <v>142753</v>
      </c>
      <c r="AN18" s="117">
        <v>1019029</v>
      </c>
      <c r="AO18" s="117">
        <v>872384</v>
      </c>
      <c r="AP18" s="117">
        <v>2694843</v>
      </c>
      <c r="AQ18" s="117">
        <v>3765873</v>
      </c>
      <c r="AR18" s="116">
        <v>8494882</v>
      </c>
      <c r="AS18" s="119">
        <v>8658624</v>
      </c>
      <c r="AT18" s="113">
        <v>2341072</v>
      </c>
      <c r="AU18" s="117">
        <v>5696228</v>
      </c>
      <c r="AV18" s="116">
        <v>8037300</v>
      </c>
      <c r="AW18" s="113">
        <v>0</v>
      </c>
      <c r="AX18" s="117">
        <v>7905000</v>
      </c>
      <c r="AY18" s="117">
        <v>8503768</v>
      </c>
      <c r="AZ18" s="117">
        <v>5693488</v>
      </c>
      <c r="BA18" s="117">
        <v>6562574</v>
      </c>
      <c r="BB18" s="117">
        <v>6843355</v>
      </c>
      <c r="BC18" s="116">
        <v>35508185</v>
      </c>
      <c r="BD18" s="119">
        <v>43545485</v>
      </c>
      <c r="BE18" s="113">
        <v>148166</v>
      </c>
      <c r="BF18" s="117">
        <v>386422</v>
      </c>
      <c r="BG18" s="115">
        <v>534588</v>
      </c>
      <c r="BH18" s="114">
        <v>0</v>
      </c>
      <c r="BI18" s="117">
        <v>345242</v>
      </c>
      <c r="BJ18" s="117">
        <v>800774</v>
      </c>
      <c r="BK18" s="117">
        <v>803555</v>
      </c>
      <c r="BL18" s="117">
        <v>829684</v>
      </c>
      <c r="BM18" s="117">
        <v>428847</v>
      </c>
      <c r="BN18" s="116">
        <v>3208102</v>
      </c>
      <c r="BO18" s="119">
        <v>3742690</v>
      </c>
      <c r="BP18" s="113">
        <v>737393</v>
      </c>
      <c r="BQ18" s="117">
        <v>1064395</v>
      </c>
      <c r="BR18" s="116">
        <v>1801788</v>
      </c>
      <c r="BS18" s="113">
        <v>0</v>
      </c>
      <c r="BT18" s="117">
        <v>4245491</v>
      </c>
      <c r="BU18" s="117">
        <v>3462984</v>
      </c>
      <c r="BV18" s="117">
        <v>3924057</v>
      </c>
      <c r="BW18" s="117">
        <v>4537661</v>
      </c>
      <c r="BX18" s="117">
        <v>3127324</v>
      </c>
      <c r="BY18" s="116">
        <v>19297517</v>
      </c>
      <c r="BZ18" s="119">
        <v>21099305</v>
      </c>
      <c r="CA18" s="113">
        <v>2299704</v>
      </c>
      <c r="CB18" s="117">
        <v>5009449</v>
      </c>
      <c r="CC18" s="116">
        <v>7309153</v>
      </c>
      <c r="CD18" s="113">
        <v>0</v>
      </c>
      <c r="CE18" s="117">
        <v>34284760</v>
      </c>
      <c r="CF18" s="117">
        <v>31351928</v>
      </c>
      <c r="CG18" s="117">
        <v>30508167</v>
      </c>
      <c r="CH18" s="117">
        <v>21090136</v>
      </c>
      <c r="CI18" s="117">
        <v>9555108</v>
      </c>
      <c r="CJ18" s="116">
        <v>126790099</v>
      </c>
      <c r="CK18" s="119">
        <v>134099252</v>
      </c>
      <c r="CL18" s="113">
        <v>0</v>
      </c>
      <c r="CM18" s="117">
        <v>0</v>
      </c>
      <c r="CN18" s="116">
        <v>0</v>
      </c>
      <c r="CO18" s="114">
        <v>0</v>
      </c>
      <c r="CP18" s="117">
        <v>28464155</v>
      </c>
      <c r="CQ18" s="117">
        <v>22292402</v>
      </c>
      <c r="CR18" s="117">
        <v>24359707</v>
      </c>
      <c r="CS18" s="117">
        <v>15906388</v>
      </c>
      <c r="CT18" s="117">
        <v>7214001</v>
      </c>
      <c r="CU18" s="116">
        <v>98236653</v>
      </c>
      <c r="CV18" s="119">
        <v>98236653</v>
      </c>
      <c r="CW18" s="113">
        <v>2299704</v>
      </c>
      <c r="CX18" s="117">
        <v>5009449</v>
      </c>
      <c r="CY18" s="116">
        <v>7309153</v>
      </c>
      <c r="CZ18" s="113">
        <v>0</v>
      </c>
      <c r="DA18" s="117">
        <v>5820605</v>
      </c>
      <c r="DB18" s="117">
        <v>9059526</v>
      </c>
      <c r="DC18" s="117">
        <v>6148460</v>
      </c>
      <c r="DD18" s="117">
        <v>5183748</v>
      </c>
      <c r="DE18" s="117">
        <v>2341107</v>
      </c>
      <c r="DF18" s="116">
        <v>28553446</v>
      </c>
      <c r="DG18" s="119">
        <v>35862599</v>
      </c>
      <c r="DH18" s="113">
        <v>55436</v>
      </c>
      <c r="DI18" s="117">
        <v>524954</v>
      </c>
      <c r="DJ18" s="115">
        <v>580390</v>
      </c>
      <c r="DK18" s="114">
        <v>0</v>
      </c>
      <c r="DL18" s="117">
        <v>5010150</v>
      </c>
      <c r="DM18" s="117">
        <v>6363608</v>
      </c>
      <c r="DN18" s="117">
        <v>10537340</v>
      </c>
      <c r="DO18" s="117">
        <v>8732042</v>
      </c>
      <c r="DP18" s="117">
        <v>4264587</v>
      </c>
      <c r="DQ18" s="116">
        <v>34907727</v>
      </c>
      <c r="DR18" s="119">
        <v>35488117</v>
      </c>
      <c r="DS18" s="113">
        <v>55436</v>
      </c>
      <c r="DT18" s="117">
        <v>404384</v>
      </c>
      <c r="DU18" s="116">
        <v>459820</v>
      </c>
      <c r="DV18" s="113">
        <v>0</v>
      </c>
      <c r="DW18" s="117">
        <v>4869478</v>
      </c>
      <c r="DX18" s="117">
        <v>6039836</v>
      </c>
      <c r="DY18" s="117">
        <v>10249693</v>
      </c>
      <c r="DZ18" s="117">
        <v>8468580</v>
      </c>
      <c r="EA18" s="117">
        <v>4216375</v>
      </c>
      <c r="EB18" s="116">
        <v>33843962</v>
      </c>
      <c r="EC18" s="119">
        <v>34303782</v>
      </c>
      <c r="ED18" s="113">
        <v>0</v>
      </c>
      <c r="EE18" s="115">
        <v>120570</v>
      </c>
      <c r="EF18" s="116">
        <v>120570</v>
      </c>
      <c r="EG18" s="113">
        <v>0</v>
      </c>
      <c r="EH18" s="117">
        <v>140672</v>
      </c>
      <c r="EI18" s="117">
        <v>323772</v>
      </c>
      <c r="EJ18" s="117">
        <v>287647</v>
      </c>
      <c r="EK18" s="117">
        <v>263462</v>
      </c>
      <c r="EL18" s="117">
        <v>48212</v>
      </c>
      <c r="EM18" s="115">
        <v>1063765</v>
      </c>
      <c r="EN18" s="119">
        <v>1184335</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4009688</v>
      </c>
      <c r="FL18" s="117">
        <v>5844557</v>
      </c>
      <c r="FM18" s="116">
        <v>9854245</v>
      </c>
      <c r="FN18" s="113">
        <v>0</v>
      </c>
      <c r="FO18" s="117">
        <v>4513607</v>
      </c>
      <c r="FP18" s="117">
        <v>11675328</v>
      </c>
      <c r="FQ18" s="117">
        <v>9807532</v>
      </c>
      <c r="FR18" s="117">
        <v>10332124</v>
      </c>
      <c r="FS18" s="117">
        <v>6820182</v>
      </c>
      <c r="FT18" s="116">
        <v>43148773</v>
      </c>
      <c r="FU18" s="119">
        <v>53003018</v>
      </c>
      <c r="FV18" s="118">
        <v>2290418</v>
      </c>
      <c r="FW18" s="117">
        <v>4610708</v>
      </c>
      <c r="FX18" s="115">
        <v>6901126</v>
      </c>
      <c r="FY18" s="114">
        <v>0</v>
      </c>
      <c r="FZ18" s="117">
        <v>3067679</v>
      </c>
      <c r="GA18" s="117">
        <v>10654844</v>
      </c>
      <c r="GB18" s="117">
        <v>8949942</v>
      </c>
      <c r="GC18" s="117">
        <v>9619248</v>
      </c>
      <c r="GD18" s="117">
        <v>6412646</v>
      </c>
      <c r="GE18" s="116">
        <v>38704359</v>
      </c>
      <c r="GF18" s="360">
        <v>45605485</v>
      </c>
      <c r="GG18" s="118">
        <v>269918</v>
      </c>
      <c r="GH18" s="117">
        <v>609060</v>
      </c>
      <c r="GI18" s="115">
        <v>878978</v>
      </c>
      <c r="GJ18" s="114">
        <v>0</v>
      </c>
      <c r="GK18" s="117">
        <v>271069</v>
      </c>
      <c r="GL18" s="117">
        <v>485350</v>
      </c>
      <c r="GM18" s="117">
        <v>318205</v>
      </c>
      <c r="GN18" s="117">
        <v>330666</v>
      </c>
      <c r="GO18" s="117">
        <v>180736</v>
      </c>
      <c r="GP18" s="116">
        <v>1586026</v>
      </c>
      <c r="GQ18" s="119">
        <v>2465004</v>
      </c>
      <c r="GR18" s="113">
        <v>1449352</v>
      </c>
      <c r="GS18" s="117">
        <v>624789</v>
      </c>
      <c r="GT18" s="116">
        <v>2074141</v>
      </c>
      <c r="GU18" s="113">
        <v>0</v>
      </c>
      <c r="GV18" s="117">
        <v>1174859</v>
      </c>
      <c r="GW18" s="117">
        <v>535134</v>
      </c>
      <c r="GX18" s="117">
        <v>539385</v>
      </c>
      <c r="GY18" s="117">
        <v>382210</v>
      </c>
      <c r="GZ18" s="117">
        <v>226800</v>
      </c>
      <c r="HA18" s="115">
        <v>2858388</v>
      </c>
      <c r="HB18" s="119">
        <v>4932529</v>
      </c>
      <c r="HC18" s="113">
        <v>2685724</v>
      </c>
      <c r="HD18" s="117">
        <v>5912801</v>
      </c>
      <c r="HE18" s="115">
        <v>8598525</v>
      </c>
      <c r="HF18" s="114">
        <v>0</v>
      </c>
      <c r="HG18" s="117">
        <v>20073246</v>
      </c>
      <c r="HH18" s="117">
        <v>15249639</v>
      </c>
      <c r="HI18" s="117">
        <v>15623570</v>
      </c>
      <c r="HJ18" s="117">
        <v>28227583</v>
      </c>
      <c r="HK18" s="117">
        <v>15696077</v>
      </c>
      <c r="HL18" s="116">
        <v>94870115</v>
      </c>
      <c r="HM18" s="112">
        <v>103468640</v>
      </c>
      <c r="HN18" s="118">
        <v>3150244</v>
      </c>
      <c r="HO18" s="117">
        <v>4257371</v>
      </c>
      <c r="HP18" s="116">
        <v>7407615</v>
      </c>
      <c r="HQ18" s="113">
        <v>0</v>
      </c>
      <c r="HR18" s="117">
        <v>18980357</v>
      </c>
      <c r="HS18" s="117">
        <v>14942655</v>
      </c>
      <c r="HT18" s="117">
        <v>11280646</v>
      </c>
      <c r="HU18" s="117">
        <v>8948150</v>
      </c>
      <c r="HV18" s="117">
        <v>4815380</v>
      </c>
      <c r="HW18" s="115">
        <v>58967188</v>
      </c>
      <c r="HX18" s="119">
        <v>66374803</v>
      </c>
      <c r="HY18" s="168">
        <v>0</v>
      </c>
      <c r="HZ18" s="153">
        <v>218948</v>
      </c>
      <c r="IA18" s="168">
        <v>218948</v>
      </c>
      <c r="IB18" s="152">
        <v>0</v>
      </c>
      <c r="IC18" s="153">
        <v>37256640</v>
      </c>
      <c r="ID18" s="154">
        <v>31568523</v>
      </c>
      <c r="IE18" s="155">
        <v>45596452</v>
      </c>
      <c r="IF18" s="153">
        <v>43149825</v>
      </c>
      <c r="IG18" s="155">
        <v>25610965</v>
      </c>
      <c r="IH18" s="156">
        <v>183182405</v>
      </c>
      <c r="II18" s="168">
        <v>183401353</v>
      </c>
      <c r="IJ18" s="262">
        <v>0</v>
      </c>
      <c r="IK18" s="269">
        <v>0</v>
      </c>
      <c r="IL18" s="270">
        <v>0</v>
      </c>
      <c r="IM18" s="158"/>
      <c r="IN18" s="123">
        <v>522402</v>
      </c>
      <c r="IO18" s="123">
        <v>497221</v>
      </c>
      <c r="IP18" s="123">
        <v>345764</v>
      </c>
      <c r="IQ18" s="123">
        <v>1532302</v>
      </c>
      <c r="IR18" s="123">
        <v>0</v>
      </c>
      <c r="IS18" s="159">
        <v>2897689</v>
      </c>
      <c r="IT18" s="363">
        <v>2897689</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18245335</v>
      </c>
      <c r="JK18" s="123">
        <v>15830099</v>
      </c>
      <c r="JL18" s="123">
        <v>11984644</v>
      </c>
      <c r="JM18" s="123">
        <v>5998548</v>
      </c>
      <c r="JN18" s="123">
        <v>3136478</v>
      </c>
      <c r="JO18" s="124">
        <v>55195104</v>
      </c>
      <c r="JP18" s="363">
        <v>55195104</v>
      </c>
      <c r="JQ18" s="160">
        <v>0</v>
      </c>
      <c r="JR18" s="123">
        <v>0</v>
      </c>
      <c r="JS18" s="159">
        <v>0</v>
      </c>
      <c r="JT18" s="122">
        <v>0</v>
      </c>
      <c r="JU18" s="123">
        <v>289680</v>
      </c>
      <c r="JV18" s="123">
        <v>664966</v>
      </c>
      <c r="JW18" s="123">
        <v>0</v>
      </c>
      <c r="JX18" s="123">
        <v>178231</v>
      </c>
      <c r="JY18" s="123">
        <v>0</v>
      </c>
      <c r="JZ18" s="124">
        <v>1132877</v>
      </c>
      <c r="KA18" s="363">
        <v>1132877</v>
      </c>
      <c r="KB18" s="265">
        <v>0</v>
      </c>
      <c r="KC18" s="259">
        <v>0</v>
      </c>
      <c r="KD18" s="124">
        <v>0</v>
      </c>
      <c r="KE18" s="122">
        <v>0</v>
      </c>
      <c r="KF18" s="123">
        <v>3360855</v>
      </c>
      <c r="KG18" s="123">
        <v>5402440</v>
      </c>
      <c r="KH18" s="123">
        <v>11238548</v>
      </c>
      <c r="KI18" s="123">
        <v>10501741</v>
      </c>
      <c r="KJ18" s="123">
        <v>8491811</v>
      </c>
      <c r="KK18" s="124">
        <v>38995395</v>
      </c>
      <c r="KL18" s="161">
        <v>38995395</v>
      </c>
      <c r="KM18" s="262">
        <v>0</v>
      </c>
      <c r="KN18" s="269">
        <v>218948</v>
      </c>
      <c r="KO18" s="270">
        <v>218948</v>
      </c>
      <c r="KP18" s="158"/>
      <c r="KQ18" s="123">
        <v>11898614</v>
      </c>
      <c r="KR18" s="123">
        <v>6025445</v>
      </c>
      <c r="KS18" s="123">
        <v>12691645</v>
      </c>
      <c r="KT18" s="123">
        <v>11340028</v>
      </c>
      <c r="KU18" s="123">
        <v>7471956</v>
      </c>
      <c r="KV18" s="124">
        <v>49427688</v>
      </c>
      <c r="KW18" s="363">
        <v>49646636</v>
      </c>
      <c r="KX18" s="160">
        <v>0</v>
      </c>
      <c r="KY18" s="123">
        <v>0</v>
      </c>
      <c r="KZ18" s="124">
        <v>0</v>
      </c>
      <c r="LA18" s="163"/>
      <c r="LB18" s="123">
        <v>951882</v>
      </c>
      <c r="LC18" s="123">
        <v>753802</v>
      </c>
      <c r="LD18" s="123">
        <v>1304648</v>
      </c>
      <c r="LE18" s="123">
        <v>2392636</v>
      </c>
      <c r="LF18" s="123">
        <v>790920</v>
      </c>
      <c r="LG18" s="124">
        <v>6193888</v>
      </c>
      <c r="LH18" s="125">
        <v>6193888</v>
      </c>
      <c r="LI18" s="160">
        <v>0</v>
      </c>
      <c r="LJ18" s="123">
        <v>0</v>
      </c>
      <c r="LK18" s="124">
        <v>0</v>
      </c>
      <c r="LL18" s="163"/>
      <c r="LM18" s="123">
        <v>233977</v>
      </c>
      <c r="LN18" s="123">
        <v>255985</v>
      </c>
      <c r="LO18" s="123">
        <v>3632412</v>
      </c>
      <c r="LP18" s="123">
        <v>2995969</v>
      </c>
      <c r="LQ18" s="123">
        <v>972822</v>
      </c>
      <c r="LR18" s="124">
        <v>8091165</v>
      </c>
      <c r="LS18" s="363">
        <v>8091165</v>
      </c>
      <c r="LT18" s="160">
        <v>0</v>
      </c>
      <c r="LU18" s="123">
        <v>0</v>
      </c>
      <c r="LV18" s="124">
        <v>0</v>
      </c>
      <c r="LW18" s="163"/>
      <c r="LX18" s="123">
        <v>1753895</v>
      </c>
      <c r="LY18" s="123">
        <v>2138565</v>
      </c>
      <c r="LZ18" s="123">
        <v>4398791</v>
      </c>
      <c r="MA18" s="123">
        <v>8210370</v>
      </c>
      <c r="MB18" s="123">
        <v>4746978</v>
      </c>
      <c r="MC18" s="124">
        <v>21248599</v>
      </c>
      <c r="MD18" s="125">
        <v>21248599</v>
      </c>
      <c r="ME18" s="160">
        <v>0</v>
      </c>
      <c r="MF18" s="123">
        <v>0</v>
      </c>
      <c r="MG18" s="124">
        <v>0</v>
      </c>
      <c r="MH18" s="163"/>
      <c r="MI18" s="123">
        <v>12921715</v>
      </c>
      <c r="MJ18" s="123">
        <v>35269783</v>
      </c>
      <c r="MK18" s="123">
        <v>85191573</v>
      </c>
      <c r="ML18" s="123">
        <v>133632666</v>
      </c>
      <c r="MM18" s="123">
        <v>86787068</v>
      </c>
      <c r="MN18" s="124">
        <v>353802805</v>
      </c>
      <c r="MO18" s="161">
        <v>353802805</v>
      </c>
      <c r="MP18" s="160">
        <v>0</v>
      </c>
      <c r="MQ18" s="123">
        <v>0</v>
      </c>
      <c r="MR18" s="124">
        <v>0</v>
      </c>
      <c r="MS18" s="163"/>
      <c r="MT18" s="123">
        <v>994037</v>
      </c>
      <c r="MU18" s="123">
        <v>4249543</v>
      </c>
      <c r="MV18" s="123">
        <v>42659717</v>
      </c>
      <c r="MW18" s="123">
        <v>80089709</v>
      </c>
      <c r="MX18" s="123">
        <v>58694525</v>
      </c>
      <c r="MY18" s="124">
        <v>186687531</v>
      </c>
      <c r="MZ18" s="161">
        <v>186687531</v>
      </c>
      <c r="NA18" s="160">
        <v>0</v>
      </c>
      <c r="NB18" s="123">
        <v>0</v>
      </c>
      <c r="NC18" s="124">
        <v>0</v>
      </c>
      <c r="ND18" s="163"/>
      <c r="NE18" s="123">
        <v>11927678</v>
      </c>
      <c r="NF18" s="123">
        <v>30697117</v>
      </c>
      <c r="NG18" s="123">
        <v>41607306</v>
      </c>
      <c r="NH18" s="123">
        <v>47954303</v>
      </c>
      <c r="NI18" s="123">
        <v>23528488</v>
      </c>
      <c r="NJ18" s="124">
        <v>155714892</v>
      </c>
      <c r="NK18" s="363">
        <v>155714892</v>
      </c>
      <c r="NL18" s="160">
        <v>0</v>
      </c>
      <c r="NM18" s="123">
        <v>0</v>
      </c>
      <c r="NN18" s="124">
        <v>0</v>
      </c>
      <c r="NO18" s="163"/>
      <c r="NP18" s="123">
        <v>0</v>
      </c>
      <c r="NQ18" s="123">
        <v>0</v>
      </c>
      <c r="NR18" s="123">
        <v>582796</v>
      </c>
      <c r="NS18" s="123">
        <v>4001438</v>
      </c>
      <c r="NT18" s="123">
        <v>1953164</v>
      </c>
      <c r="NU18" s="124">
        <v>6537398</v>
      </c>
      <c r="NV18" s="125">
        <v>6537398</v>
      </c>
      <c r="NW18" s="160">
        <v>0</v>
      </c>
      <c r="NX18" s="123">
        <v>0</v>
      </c>
      <c r="NY18" s="124">
        <v>0</v>
      </c>
      <c r="NZ18" s="163"/>
      <c r="OA18" s="123">
        <v>0</v>
      </c>
      <c r="OB18" s="123">
        <v>323123</v>
      </c>
      <c r="OC18" s="123">
        <v>341754</v>
      </c>
      <c r="OD18" s="123">
        <v>1587216</v>
      </c>
      <c r="OE18" s="123">
        <v>2610891</v>
      </c>
      <c r="OF18" s="124">
        <v>4862984</v>
      </c>
      <c r="OG18" s="125">
        <v>4862984</v>
      </c>
      <c r="OH18" s="160">
        <v>15427427</v>
      </c>
      <c r="OI18" s="123">
        <v>29082670</v>
      </c>
      <c r="OJ18" s="159">
        <v>44510097</v>
      </c>
      <c r="OK18" s="122">
        <v>0</v>
      </c>
      <c r="OL18" s="123">
        <v>164904020</v>
      </c>
      <c r="OM18" s="123">
        <v>181090540</v>
      </c>
      <c r="ON18" s="123">
        <v>240918874</v>
      </c>
      <c r="OO18" s="123">
        <v>294476273</v>
      </c>
      <c r="OP18" s="123">
        <v>194089440</v>
      </c>
      <c r="OQ18" s="124">
        <v>1075479147</v>
      </c>
      <c r="OR18" s="161">
        <v>1119989244</v>
      </c>
    </row>
    <row r="19" spans="1:408" ht="18.75" customHeight="1" x14ac:dyDescent="0.15">
      <c r="A19" s="63" t="s">
        <v>13</v>
      </c>
      <c r="B19" s="113">
        <v>3644555</v>
      </c>
      <c r="C19" s="117">
        <v>6268900</v>
      </c>
      <c r="D19" s="116">
        <v>9913455</v>
      </c>
      <c r="E19" s="113">
        <v>0</v>
      </c>
      <c r="F19" s="188">
        <v>42897980</v>
      </c>
      <c r="G19" s="117">
        <v>61637309</v>
      </c>
      <c r="H19" s="117">
        <v>53595931</v>
      </c>
      <c r="I19" s="117">
        <v>55121450</v>
      </c>
      <c r="J19" s="117">
        <v>44881681</v>
      </c>
      <c r="K19" s="115">
        <v>258134351</v>
      </c>
      <c r="L19" s="119">
        <v>268047806</v>
      </c>
      <c r="M19" s="113">
        <v>899825</v>
      </c>
      <c r="N19" s="117">
        <v>1217251</v>
      </c>
      <c r="O19" s="116">
        <v>2117076</v>
      </c>
      <c r="P19" s="113">
        <v>0</v>
      </c>
      <c r="Q19" s="117">
        <v>11869736</v>
      </c>
      <c r="R19" s="117">
        <v>18506777</v>
      </c>
      <c r="S19" s="117">
        <v>16565180</v>
      </c>
      <c r="T19" s="117">
        <v>18664157</v>
      </c>
      <c r="U19" s="117">
        <v>21098462</v>
      </c>
      <c r="V19" s="116">
        <v>86704312</v>
      </c>
      <c r="W19" s="119">
        <v>88821388</v>
      </c>
      <c r="X19" s="113">
        <v>0</v>
      </c>
      <c r="Y19" s="117">
        <v>0</v>
      </c>
      <c r="Z19" s="116">
        <v>0</v>
      </c>
      <c r="AA19" s="113">
        <v>0</v>
      </c>
      <c r="AB19" s="117">
        <v>6149577</v>
      </c>
      <c r="AC19" s="117">
        <v>9826286</v>
      </c>
      <c r="AD19" s="117">
        <v>10151333</v>
      </c>
      <c r="AE19" s="117">
        <v>11691569</v>
      </c>
      <c r="AF19" s="117">
        <v>13788996</v>
      </c>
      <c r="AG19" s="116">
        <v>51607761</v>
      </c>
      <c r="AH19" s="119">
        <v>51607761</v>
      </c>
      <c r="AI19" s="113">
        <v>27179</v>
      </c>
      <c r="AJ19" s="117">
        <v>0</v>
      </c>
      <c r="AK19" s="116">
        <v>27179</v>
      </c>
      <c r="AL19" s="113">
        <v>0</v>
      </c>
      <c r="AM19" s="117">
        <v>0</v>
      </c>
      <c r="AN19" s="117">
        <v>142977</v>
      </c>
      <c r="AO19" s="117">
        <v>521271</v>
      </c>
      <c r="AP19" s="117">
        <v>775240</v>
      </c>
      <c r="AQ19" s="117">
        <v>1839965</v>
      </c>
      <c r="AR19" s="116">
        <v>3279453</v>
      </c>
      <c r="AS19" s="119">
        <v>3306632</v>
      </c>
      <c r="AT19" s="113">
        <v>374500</v>
      </c>
      <c r="AU19" s="117">
        <v>663168</v>
      </c>
      <c r="AV19" s="116">
        <v>1037668</v>
      </c>
      <c r="AW19" s="113">
        <v>0</v>
      </c>
      <c r="AX19" s="117">
        <v>3388932</v>
      </c>
      <c r="AY19" s="117">
        <v>5553830</v>
      </c>
      <c r="AZ19" s="117">
        <v>3346589</v>
      </c>
      <c r="BA19" s="117">
        <v>3508670</v>
      </c>
      <c r="BB19" s="117">
        <v>3283612</v>
      </c>
      <c r="BC19" s="116">
        <v>19081633</v>
      </c>
      <c r="BD19" s="119">
        <v>20119301</v>
      </c>
      <c r="BE19" s="113">
        <v>170206</v>
      </c>
      <c r="BF19" s="117">
        <v>179193</v>
      </c>
      <c r="BG19" s="115">
        <v>349399</v>
      </c>
      <c r="BH19" s="114">
        <v>0</v>
      </c>
      <c r="BI19" s="117">
        <v>382723</v>
      </c>
      <c r="BJ19" s="117">
        <v>536383</v>
      </c>
      <c r="BK19" s="117">
        <v>372705</v>
      </c>
      <c r="BL19" s="117">
        <v>362019</v>
      </c>
      <c r="BM19" s="117">
        <v>305414</v>
      </c>
      <c r="BN19" s="116">
        <v>1959244</v>
      </c>
      <c r="BO19" s="119">
        <v>2308643</v>
      </c>
      <c r="BP19" s="113">
        <v>327940</v>
      </c>
      <c r="BQ19" s="117">
        <v>374890</v>
      </c>
      <c r="BR19" s="116">
        <v>702830</v>
      </c>
      <c r="BS19" s="113">
        <v>0</v>
      </c>
      <c r="BT19" s="117">
        <v>1948504</v>
      </c>
      <c r="BU19" s="117">
        <v>2447301</v>
      </c>
      <c r="BV19" s="117">
        <v>2173282</v>
      </c>
      <c r="BW19" s="117">
        <v>2326659</v>
      </c>
      <c r="BX19" s="117">
        <v>1880475</v>
      </c>
      <c r="BY19" s="116">
        <v>10776221</v>
      </c>
      <c r="BZ19" s="119">
        <v>11479051</v>
      </c>
      <c r="CA19" s="113">
        <v>214763</v>
      </c>
      <c r="CB19" s="117">
        <v>994116</v>
      </c>
      <c r="CC19" s="116">
        <v>1208879</v>
      </c>
      <c r="CD19" s="113">
        <v>0</v>
      </c>
      <c r="CE19" s="117">
        <v>7592250</v>
      </c>
      <c r="CF19" s="117">
        <v>13722391</v>
      </c>
      <c r="CG19" s="117">
        <v>10670485</v>
      </c>
      <c r="CH19" s="117">
        <v>7438247</v>
      </c>
      <c r="CI19" s="117">
        <v>2634963</v>
      </c>
      <c r="CJ19" s="116">
        <v>42058336</v>
      </c>
      <c r="CK19" s="119">
        <v>43267215</v>
      </c>
      <c r="CL19" s="113">
        <v>0</v>
      </c>
      <c r="CM19" s="117">
        <v>0</v>
      </c>
      <c r="CN19" s="116">
        <v>0</v>
      </c>
      <c r="CO19" s="114">
        <v>0</v>
      </c>
      <c r="CP19" s="117">
        <v>6668651</v>
      </c>
      <c r="CQ19" s="117">
        <v>11577395</v>
      </c>
      <c r="CR19" s="117">
        <v>9113720</v>
      </c>
      <c r="CS19" s="117">
        <v>5160807</v>
      </c>
      <c r="CT19" s="117">
        <v>2061346</v>
      </c>
      <c r="CU19" s="116">
        <v>34581919</v>
      </c>
      <c r="CV19" s="119">
        <v>34581919</v>
      </c>
      <c r="CW19" s="113">
        <v>214763</v>
      </c>
      <c r="CX19" s="117">
        <v>994116</v>
      </c>
      <c r="CY19" s="116">
        <v>1208879</v>
      </c>
      <c r="CZ19" s="113">
        <v>0</v>
      </c>
      <c r="DA19" s="117">
        <v>923599</v>
      </c>
      <c r="DB19" s="117">
        <v>2144996</v>
      </c>
      <c r="DC19" s="117">
        <v>1556765</v>
      </c>
      <c r="DD19" s="117">
        <v>2277440</v>
      </c>
      <c r="DE19" s="117">
        <v>573617</v>
      </c>
      <c r="DF19" s="116">
        <v>7476417</v>
      </c>
      <c r="DG19" s="119">
        <v>8685296</v>
      </c>
      <c r="DH19" s="113">
        <v>0</v>
      </c>
      <c r="DI19" s="117">
        <v>27611</v>
      </c>
      <c r="DJ19" s="115">
        <v>27611</v>
      </c>
      <c r="DK19" s="114">
        <v>0</v>
      </c>
      <c r="DL19" s="117">
        <v>809021</v>
      </c>
      <c r="DM19" s="117">
        <v>2685625</v>
      </c>
      <c r="DN19" s="117">
        <v>6284876</v>
      </c>
      <c r="DO19" s="117">
        <v>7139724</v>
      </c>
      <c r="DP19" s="117">
        <v>3713971</v>
      </c>
      <c r="DQ19" s="116">
        <v>20633217</v>
      </c>
      <c r="DR19" s="119">
        <v>20660828</v>
      </c>
      <c r="DS19" s="113">
        <v>0</v>
      </c>
      <c r="DT19" s="117">
        <v>27611</v>
      </c>
      <c r="DU19" s="116">
        <v>27611</v>
      </c>
      <c r="DV19" s="113">
        <v>0</v>
      </c>
      <c r="DW19" s="117">
        <v>633214</v>
      </c>
      <c r="DX19" s="117">
        <v>2387657</v>
      </c>
      <c r="DY19" s="117">
        <v>5605609</v>
      </c>
      <c r="DZ19" s="117">
        <v>6689529</v>
      </c>
      <c r="EA19" s="117">
        <v>3700489</v>
      </c>
      <c r="EB19" s="116">
        <v>19016498</v>
      </c>
      <c r="EC19" s="119">
        <v>19044109</v>
      </c>
      <c r="ED19" s="113">
        <v>0</v>
      </c>
      <c r="EE19" s="115">
        <v>0</v>
      </c>
      <c r="EF19" s="116">
        <v>0</v>
      </c>
      <c r="EG19" s="113">
        <v>0</v>
      </c>
      <c r="EH19" s="117">
        <v>175807</v>
      </c>
      <c r="EI19" s="117">
        <v>297968</v>
      </c>
      <c r="EJ19" s="117">
        <v>679267</v>
      </c>
      <c r="EK19" s="117">
        <v>450195</v>
      </c>
      <c r="EL19" s="117">
        <v>13482</v>
      </c>
      <c r="EM19" s="115">
        <v>1616719</v>
      </c>
      <c r="EN19" s="119">
        <v>1616719</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727786</v>
      </c>
      <c r="FL19" s="117">
        <v>1266340</v>
      </c>
      <c r="FM19" s="116">
        <v>1994126</v>
      </c>
      <c r="FN19" s="113">
        <v>0</v>
      </c>
      <c r="FO19" s="117">
        <v>1902127</v>
      </c>
      <c r="FP19" s="117">
        <v>4901566</v>
      </c>
      <c r="FQ19" s="117">
        <v>3481022</v>
      </c>
      <c r="FR19" s="117">
        <v>3667660</v>
      </c>
      <c r="FS19" s="117">
        <v>2606032</v>
      </c>
      <c r="FT19" s="116">
        <v>16558407</v>
      </c>
      <c r="FU19" s="119">
        <v>18552533</v>
      </c>
      <c r="FV19" s="118">
        <v>342576</v>
      </c>
      <c r="FW19" s="117">
        <v>793455</v>
      </c>
      <c r="FX19" s="115">
        <v>1136031</v>
      </c>
      <c r="FY19" s="114">
        <v>0</v>
      </c>
      <c r="FZ19" s="117">
        <v>1486772</v>
      </c>
      <c r="GA19" s="117">
        <v>4511007</v>
      </c>
      <c r="GB19" s="117">
        <v>3110578</v>
      </c>
      <c r="GC19" s="117">
        <v>3355631</v>
      </c>
      <c r="GD19" s="117">
        <v>2434332</v>
      </c>
      <c r="GE19" s="116">
        <v>14898320</v>
      </c>
      <c r="GF19" s="360">
        <v>16034351</v>
      </c>
      <c r="GG19" s="118">
        <v>0</v>
      </c>
      <c r="GH19" s="117">
        <v>60885</v>
      </c>
      <c r="GI19" s="115">
        <v>60885</v>
      </c>
      <c r="GJ19" s="114">
        <v>0</v>
      </c>
      <c r="GK19" s="117">
        <v>165627</v>
      </c>
      <c r="GL19" s="117">
        <v>161257</v>
      </c>
      <c r="GM19" s="117">
        <v>75944</v>
      </c>
      <c r="GN19" s="117">
        <v>100229</v>
      </c>
      <c r="GO19" s="117">
        <v>160000</v>
      </c>
      <c r="GP19" s="116">
        <v>663057</v>
      </c>
      <c r="GQ19" s="119">
        <v>723942</v>
      </c>
      <c r="GR19" s="113">
        <v>385210</v>
      </c>
      <c r="GS19" s="117">
        <v>412000</v>
      </c>
      <c r="GT19" s="116">
        <v>797210</v>
      </c>
      <c r="GU19" s="113">
        <v>0</v>
      </c>
      <c r="GV19" s="117">
        <v>249728</v>
      </c>
      <c r="GW19" s="117">
        <v>229302</v>
      </c>
      <c r="GX19" s="117">
        <v>294500</v>
      </c>
      <c r="GY19" s="117">
        <v>211800</v>
      </c>
      <c r="GZ19" s="117">
        <v>11700</v>
      </c>
      <c r="HA19" s="115">
        <v>997030</v>
      </c>
      <c r="HB19" s="119">
        <v>1794240</v>
      </c>
      <c r="HC19" s="113">
        <v>1333149</v>
      </c>
      <c r="HD19" s="117">
        <v>1838640</v>
      </c>
      <c r="HE19" s="115">
        <v>3171789</v>
      </c>
      <c r="HF19" s="114">
        <v>0</v>
      </c>
      <c r="HG19" s="117">
        <v>14172702</v>
      </c>
      <c r="HH19" s="117">
        <v>14315755</v>
      </c>
      <c r="HI19" s="117">
        <v>11868495</v>
      </c>
      <c r="HJ19" s="117">
        <v>14405137</v>
      </c>
      <c r="HK19" s="117">
        <v>12406776</v>
      </c>
      <c r="HL19" s="116">
        <v>67168865</v>
      </c>
      <c r="HM19" s="112">
        <v>70340654</v>
      </c>
      <c r="HN19" s="118">
        <v>469032</v>
      </c>
      <c r="HO19" s="117">
        <v>924942</v>
      </c>
      <c r="HP19" s="116">
        <v>1393974</v>
      </c>
      <c r="HQ19" s="113">
        <v>0</v>
      </c>
      <c r="HR19" s="117">
        <v>6552144</v>
      </c>
      <c r="HS19" s="117">
        <v>7505195</v>
      </c>
      <c r="HT19" s="117">
        <v>4725873</v>
      </c>
      <c r="HU19" s="117">
        <v>3806525</v>
      </c>
      <c r="HV19" s="117">
        <v>2421477</v>
      </c>
      <c r="HW19" s="115">
        <v>25011214</v>
      </c>
      <c r="HX19" s="119">
        <v>26405188</v>
      </c>
      <c r="HY19" s="149">
        <v>32791</v>
      </c>
      <c r="HZ19" s="150">
        <v>517476</v>
      </c>
      <c r="IA19" s="151">
        <v>550267</v>
      </c>
      <c r="IB19" s="164">
        <v>0</v>
      </c>
      <c r="IC19" s="150">
        <v>9177044</v>
      </c>
      <c r="ID19" s="165">
        <v>13255201</v>
      </c>
      <c r="IE19" s="151">
        <v>12846805</v>
      </c>
      <c r="IF19" s="150">
        <v>8294550</v>
      </c>
      <c r="IG19" s="151">
        <v>6984426</v>
      </c>
      <c r="IH19" s="166">
        <v>50558026</v>
      </c>
      <c r="II19" s="157">
        <v>51108293</v>
      </c>
      <c r="IJ19" s="262">
        <v>0</v>
      </c>
      <c r="IK19" s="269">
        <v>0</v>
      </c>
      <c r="IL19" s="270">
        <v>0</v>
      </c>
      <c r="IM19" s="158"/>
      <c r="IN19" s="123">
        <v>0</v>
      </c>
      <c r="IO19" s="123">
        <v>136109</v>
      </c>
      <c r="IP19" s="123">
        <v>0</v>
      </c>
      <c r="IQ19" s="123">
        <v>257014</v>
      </c>
      <c r="IR19" s="123">
        <v>0</v>
      </c>
      <c r="IS19" s="159">
        <v>393123</v>
      </c>
      <c r="IT19" s="363">
        <v>393123</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5407643</v>
      </c>
      <c r="JK19" s="123">
        <v>6284470</v>
      </c>
      <c r="JL19" s="123">
        <v>3428564</v>
      </c>
      <c r="JM19" s="123">
        <v>2128946</v>
      </c>
      <c r="JN19" s="123">
        <v>1361763</v>
      </c>
      <c r="JO19" s="124">
        <v>18611386</v>
      </c>
      <c r="JP19" s="363">
        <v>18611386</v>
      </c>
      <c r="JQ19" s="160">
        <v>0</v>
      </c>
      <c r="JR19" s="123">
        <v>0</v>
      </c>
      <c r="JS19" s="159">
        <v>0</v>
      </c>
      <c r="JT19" s="122">
        <v>0</v>
      </c>
      <c r="JU19" s="123">
        <v>201527</v>
      </c>
      <c r="JV19" s="123">
        <v>671929</v>
      </c>
      <c r="JW19" s="123">
        <v>915149</v>
      </c>
      <c r="JX19" s="123">
        <v>419759</v>
      </c>
      <c r="JY19" s="123">
        <v>1064627</v>
      </c>
      <c r="JZ19" s="124">
        <v>3272991</v>
      </c>
      <c r="KA19" s="363">
        <v>3272991</v>
      </c>
      <c r="KB19" s="265">
        <v>32791</v>
      </c>
      <c r="KC19" s="259">
        <v>517476</v>
      </c>
      <c r="KD19" s="124">
        <v>550267</v>
      </c>
      <c r="KE19" s="122">
        <v>0</v>
      </c>
      <c r="KF19" s="123">
        <v>1721532</v>
      </c>
      <c r="KG19" s="123">
        <v>1987601</v>
      </c>
      <c r="KH19" s="123">
        <v>2277903</v>
      </c>
      <c r="KI19" s="123">
        <v>616974</v>
      </c>
      <c r="KJ19" s="123">
        <v>459349</v>
      </c>
      <c r="KK19" s="124">
        <v>7063359</v>
      </c>
      <c r="KL19" s="161">
        <v>7613626</v>
      </c>
      <c r="KM19" s="262">
        <v>0</v>
      </c>
      <c r="KN19" s="269">
        <v>0</v>
      </c>
      <c r="KO19" s="270">
        <v>0</v>
      </c>
      <c r="KP19" s="158"/>
      <c r="KQ19" s="123">
        <v>1846342</v>
      </c>
      <c r="KR19" s="123">
        <v>3978980</v>
      </c>
      <c r="KS19" s="123">
        <v>5618798</v>
      </c>
      <c r="KT19" s="123">
        <v>3279224</v>
      </c>
      <c r="KU19" s="123">
        <v>3171509</v>
      </c>
      <c r="KV19" s="124">
        <v>17894853</v>
      </c>
      <c r="KW19" s="363">
        <v>17894853</v>
      </c>
      <c r="KX19" s="160">
        <v>0</v>
      </c>
      <c r="KY19" s="123">
        <v>0</v>
      </c>
      <c r="KZ19" s="124">
        <v>0</v>
      </c>
      <c r="LA19" s="163"/>
      <c r="LB19" s="123">
        <v>0</v>
      </c>
      <c r="LC19" s="123">
        <v>196112</v>
      </c>
      <c r="LD19" s="123">
        <v>606391</v>
      </c>
      <c r="LE19" s="123">
        <v>1592633</v>
      </c>
      <c r="LF19" s="123">
        <v>927178</v>
      </c>
      <c r="LG19" s="124">
        <v>3322314</v>
      </c>
      <c r="LH19" s="125">
        <v>3322314</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4036988</v>
      </c>
      <c r="MJ19" s="123">
        <v>8622695</v>
      </c>
      <c r="MK19" s="123">
        <v>26017119</v>
      </c>
      <c r="ML19" s="123">
        <v>49605579</v>
      </c>
      <c r="MM19" s="123">
        <v>41217795</v>
      </c>
      <c r="MN19" s="124">
        <v>129500176</v>
      </c>
      <c r="MO19" s="161">
        <v>129500176</v>
      </c>
      <c r="MP19" s="160">
        <v>0</v>
      </c>
      <c r="MQ19" s="123">
        <v>0</v>
      </c>
      <c r="MR19" s="124">
        <v>0</v>
      </c>
      <c r="MS19" s="163"/>
      <c r="MT19" s="123">
        <v>887646</v>
      </c>
      <c r="MU19" s="123">
        <v>224523</v>
      </c>
      <c r="MV19" s="123">
        <v>16294228</v>
      </c>
      <c r="MW19" s="123">
        <v>38407049</v>
      </c>
      <c r="MX19" s="123">
        <v>31353585</v>
      </c>
      <c r="MY19" s="124">
        <v>87167031</v>
      </c>
      <c r="MZ19" s="161">
        <v>87167031</v>
      </c>
      <c r="NA19" s="160">
        <v>0</v>
      </c>
      <c r="NB19" s="123">
        <v>0</v>
      </c>
      <c r="NC19" s="124">
        <v>0</v>
      </c>
      <c r="ND19" s="163"/>
      <c r="NE19" s="123">
        <v>3149342</v>
      </c>
      <c r="NF19" s="123">
        <v>8398172</v>
      </c>
      <c r="NG19" s="123">
        <v>9722891</v>
      </c>
      <c r="NH19" s="123">
        <v>11198530</v>
      </c>
      <c r="NI19" s="123">
        <v>9457486</v>
      </c>
      <c r="NJ19" s="124">
        <v>41926421</v>
      </c>
      <c r="NK19" s="363">
        <v>41926421</v>
      </c>
      <c r="NL19" s="160">
        <v>0</v>
      </c>
      <c r="NM19" s="123">
        <v>0</v>
      </c>
      <c r="NN19" s="124">
        <v>0</v>
      </c>
      <c r="NO19" s="163"/>
      <c r="NP19" s="123">
        <v>0</v>
      </c>
      <c r="NQ19" s="123">
        <v>0</v>
      </c>
      <c r="NR19" s="123">
        <v>0</v>
      </c>
      <c r="NS19" s="123">
        <v>0</v>
      </c>
      <c r="NT19" s="123">
        <v>406724</v>
      </c>
      <c r="NU19" s="124">
        <v>406724</v>
      </c>
      <c r="NV19" s="125">
        <v>406724</v>
      </c>
      <c r="NW19" s="160">
        <v>0</v>
      </c>
      <c r="NX19" s="123">
        <v>0</v>
      </c>
      <c r="NY19" s="124">
        <v>0</v>
      </c>
      <c r="NZ19" s="163"/>
      <c r="OA19" s="123">
        <v>0</v>
      </c>
      <c r="OB19" s="123">
        <v>0</v>
      </c>
      <c r="OC19" s="123">
        <v>0</v>
      </c>
      <c r="OD19" s="123">
        <v>0</v>
      </c>
      <c r="OE19" s="123">
        <v>0</v>
      </c>
      <c r="OF19" s="124">
        <v>0</v>
      </c>
      <c r="OG19" s="125">
        <v>0</v>
      </c>
      <c r="OH19" s="160">
        <v>3677346</v>
      </c>
      <c r="OI19" s="123">
        <v>6786376</v>
      </c>
      <c r="OJ19" s="159">
        <v>10463722</v>
      </c>
      <c r="OK19" s="122">
        <v>0</v>
      </c>
      <c r="OL19" s="123">
        <v>56112012</v>
      </c>
      <c r="OM19" s="123">
        <v>83515205</v>
      </c>
      <c r="ON19" s="123">
        <v>92459855</v>
      </c>
      <c r="OO19" s="123">
        <v>113021579</v>
      </c>
      <c r="OP19" s="123">
        <v>93083902</v>
      </c>
      <c r="OQ19" s="124">
        <v>438192553</v>
      </c>
      <c r="OR19" s="161">
        <v>448656275</v>
      </c>
    </row>
    <row r="20" spans="1:408" ht="18.75" customHeight="1" x14ac:dyDescent="0.15">
      <c r="A20" s="63" t="s">
        <v>15</v>
      </c>
      <c r="B20" s="113">
        <v>2577162</v>
      </c>
      <c r="C20" s="117">
        <v>5128257</v>
      </c>
      <c r="D20" s="116">
        <v>7705419</v>
      </c>
      <c r="E20" s="112">
        <v>0</v>
      </c>
      <c r="F20" s="117">
        <v>28869327</v>
      </c>
      <c r="G20" s="117">
        <v>37149555</v>
      </c>
      <c r="H20" s="117">
        <v>36627952</v>
      </c>
      <c r="I20" s="117">
        <v>28978169</v>
      </c>
      <c r="J20" s="117">
        <v>27165084</v>
      </c>
      <c r="K20" s="112">
        <v>158790087</v>
      </c>
      <c r="L20" s="119">
        <v>166495506</v>
      </c>
      <c r="M20" s="113">
        <v>298717</v>
      </c>
      <c r="N20" s="117">
        <v>431929</v>
      </c>
      <c r="O20" s="116">
        <v>730646</v>
      </c>
      <c r="P20" s="113">
        <v>0</v>
      </c>
      <c r="Q20" s="117">
        <v>6103991</v>
      </c>
      <c r="R20" s="117">
        <v>8539786</v>
      </c>
      <c r="S20" s="117">
        <v>8677744</v>
      </c>
      <c r="T20" s="117">
        <v>8585947</v>
      </c>
      <c r="U20" s="117">
        <v>12798461</v>
      </c>
      <c r="V20" s="116">
        <v>44705929</v>
      </c>
      <c r="W20" s="119">
        <v>45436575</v>
      </c>
      <c r="X20" s="113">
        <v>0</v>
      </c>
      <c r="Y20" s="117">
        <v>0</v>
      </c>
      <c r="Z20" s="116">
        <v>0</v>
      </c>
      <c r="AA20" s="113">
        <v>0</v>
      </c>
      <c r="AB20" s="117">
        <v>3501099</v>
      </c>
      <c r="AC20" s="117">
        <v>4801547</v>
      </c>
      <c r="AD20" s="117">
        <v>4853270</v>
      </c>
      <c r="AE20" s="117">
        <v>4830589</v>
      </c>
      <c r="AF20" s="117">
        <v>7281236</v>
      </c>
      <c r="AG20" s="116">
        <v>25267741</v>
      </c>
      <c r="AH20" s="119">
        <v>25267741</v>
      </c>
      <c r="AI20" s="113">
        <v>0</v>
      </c>
      <c r="AJ20" s="117">
        <v>0</v>
      </c>
      <c r="AK20" s="116">
        <v>0</v>
      </c>
      <c r="AL20" s="113">
        <v>0</v>
      </c>
      <c r="AM20" s="117">
        <v>38943</v>
      </c>
      <c r="AN20" s="117">
        <v>340315</v>
      </c>
      <c r="AO20" s="117">
        <v>710939</v>
      </c>
      <c r="AP20" s="117">
        <v>894897</v>
      </c>
      <c r="AQ20" s="117">
        <v>1827008</v>
      </c>
      <c r="AR20" s="116">
        <v>3812102</v>
      </c>
      <c r="AS20" s="119">
        <v>3812102</v>
      </c>
      <c r="AT20" s="113">
        <v>0</v>
      </c>
      <c r="AU20" s="117">
        <v>238471</v>
      </c>
      <c r="AV20" s="116">
        <v>238471</v>
      </c>
      <c r="AW20" s="113">
        <v>0</v>
      </c>
      <c r="AX20" s="117">
        <v>875427</v>
      </c>
      <c r="AY20" s="117">
        <v>1970272</v>
      </c>
      <c r="AZ20" s="117">
        <v>1471915</v>
      </c>
      <c r="BA20" s="117">
        <v>1509779</v>
      </c>
      <c r="BB20" s="117">
        <v>2390525</v>
      </c>
      <c r="BC20" s="116">
        <v>8217918</v>
      </c>
      <c r="BD20" s="119">
        <v>8456389</v>
      </c>
      <c r="BE20" s="113">
        <v>24301</v>
      </c>
      <c r="BF20" s="117">
        <v>0</v>
      </c>
      <c r="BG20" s="115">
        <v>24301</v>
      </c>
      <c r="BH20" s="114">
        <v>0</v>
      </c>
      <c r="BI20" s="117">
        <v>164150</v>
      </c>
      <c r="BJ20" s="117">
        <v>349382</v>
      </c>
      <c r="BK20" s="117">
        <v>314459</v>
      </c>
      <c r="BL20" s="117">
        <v>68599</v>
      </c>
      <c r="BM20" s="117">
        <v>342612</v>
      </c>
      <c r="BN20" s="116">
        <v>1239202</v>
      </c>
      <c r="BO20" s="119">
        <v>1263503</v>
      </c>
      <c r="BP20" s="113">
        <v>274416</v>
      </c>
      <c r="BQ20" s="117">
        <v>193458</v>
      </c>
      <c r="BR20" s="116">
        <v>467874</v>
      </c>
      <c r="BS20" s="113">
        <v>0</v>
      </c>
      <c r="BT20" s="117">
        <v>1524372</v>
      </c>
      <c r="BU20" s="117">
        <v>1078270</v>
      </c>
      <c r="BV20" s="117">
        <v>1327161</v>
      </c>
      <c r="BW20" s="117">
        <v>1282083</v>
      </c>
      <c r="BX20" s="117">
        <v>957080</v>
      </c>
      <c r="BY20" s="116">
        <v>6168966</v>
      </c>
      <c r="BZ20" s="119">
        <v>6636840</v>
      </c>
      <c r="CA20" s="113">
        <v>45983</v>
      </c>
      <c r="CB20" s="117">
        <v>343536</v>
      </c>
      <c r="CC20" s="116">
        <v>389519</v>
      </c>
      <c r="CD20" s="113">
        <v>0</v>
      </c>
      <c r="CE20" s="117">
        <v>5976025</v>
      </c>
      <c r="CF20" s="117">
        <v>10769583</v>
      </c>
      <c r="CG20" s="117">
        <v>7858002</v>
      </c>
      <c r="CH20" s="117">
        <v>2919157</v>
      </c>
      <c r="CI20" s="117">
        <v>1412280</v>
      </c>
      <c r="CJ20" s="116">
        <v>28935047</v>
      </c>
      <c r="CK20" s="119">
        <v>29324566</v>
      </c>
      <c r="CL20" s="113">
        <v>0</v>
      </c>
      <c r="CM20" s="117">
        <v>0</v>
      </c>
      <c r="CN20" s="116">
        <v>0</v>
      </c>
      <c r="CO20" s="114">
        <v>0</v>
      </c>
      <c r="CP20" s="117">
        <v>4053280</v>
      </c>
      <c r="CQ20" s="117">
        <v>8546316</v>
      </c>
      <c r="CR20" s="117">
        <v>6373014</v>
      </c>
      <c r="CS20" s="117">
        <v>2039396</v>
      </c>
      <c r="CT20" s="117">
        <v>1021151</v>
      </c>
      <c r="CU20" s="116">
        <v>22033157</v>
      </c>
      <c r="CV20" s="119">
        <v>22033157</v>
      </c>
      <c r="CW20" s="113">
        <v>45983</v>
      </c>
      <c r="CX20" s="117">
        <v>343536</v>
      </c>
      <c r="CY20" s="116">
        <v>389519</v>
      </c>
      <c r="CZ20" s="113">
        <v>0</v>
      </c>
      <c r="DA20" s="117">
        <v>1922745</v>
      </c>
      <c r="DB20" s="117">
        <v>2223267</v>
      </c>
      <c r="DC20" s="117">
        <v>1484988</v>
      </c>
      <c r="DD20" s="117">
        <v>879761</v>
      </c>
      <c r="DE20" s="117">
        <v>391129</v>
      </c>
      <c r="DF20" s="116">
        <v>6901890</v>
      </c>
      <c r="DG20" s="119">
        <v>7291409</v>
      </c>
      <c r="DH20" s="113">
        <v>0</v>
      </c>
      <c r="DI20" s="117">
        <v>0</v>
      </c>
      <c r="DJ20" s="115">
        <v>0</v>
      </c>
      <c r="DK20" s="114">
        <v>0</v>
      </c>
      <c r="DL20" s="117">
        <v>481415</v>
      </c>
      <c r="DM20" s="117">
        <v>2117222</v>
      </c>
      <c r="DN20" s="117">
        <v>6289183</v>
      </c>
      <c r="DO20" s="117">
        <v>5132544</v>
      </c>
      <c r="DP20" s="117">
        <v>4375221</v>
      </c>
      <c r="DQ20" s="116">
        <v>18395585</v>
      </c>
      <c r="DR20" s="119">
        <v>18395585</v>
      </c>
      <c r="DS20" s="113">
        <v>0</v>
      </c>
      <c r="DT20" s="117">
        <v>0</v>
      </c>
      <c r="DU20" s="116">
        <v>0</v>
      </c>
      <c r="DV20" s="113">
        <v>0</v>
      </c>
      <c r="DW20" s="117">
        <v>481415</v>
      </c>
      <c r="DX20" s="117">
        <v>2117222</v>
      </c>
      <c r="DY20" s="117">
        <v>6034376</v>
      </c>
      <c r="DZ20" s="117">
        <v>5088446</v>
      </c>
      <c r="EA20" s="117">
        <v>4262570</v>
      </c>
      <c r="EB20" s="116">
        <v>17984029</v>
      </c>
      <c r="EC20" s="119">
        <v>17984029</v>
      </c>
      <c r="ED20" s="113">
        <v>0</v>
      </c>
      <c r="EE20" s="115">
        <v>0</v>
      </c>
      <c r="EF20" s="116">
        <v>0</v>
      </c>
      <c r="EG20" s="113">
        <v>0</v>
      </c>
      <c r="EH20" s="117">
        <v>0</v>
      </c>
      <c r="EI20" s="117">
        <v>0</v>
      </c>
      <c r="EJ20" s="117">
        <v>254807</v>
      </c>
      <c r="EK20" s="117">
        <v>44098</v>
      </c>
      <c r="EL20" s="117">
        <v>112651</v>
      </c>
      <c r="EM20" s="115">
        <v>411556</v>
      </c>
      <c r="EN20" s="119">
        <v>411556</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691459</v>
      </c>
      <c r="FL20" s="117">
        <v>1234225</v>
      </c>
      <c r="FM20" s="116">
        <v>1925684</v>
      </c>
      <c r="FN20" s="113">
        <v>0</v>
      </c>
      <c r="FO20" s="117">
        <v>1448710</v>
      </c>
      <c r="FP20" s="117">
        <v>4144318</v>
      </c>
      <c r="FQ20" s="117">
        <v>2799172</v>
      </c>
      <c r="FR20" s="117">
        <v>2253303</v>
      </c>
      <c r="FS20" s="117">
        <v>1629915</v>
      </c>
      <c r="FT20" s="116">
        <v>12275418</v>
      </c>
      <c r="FU20" s="119">
        <v>14201102</v>
      </c>
      <c r="FV20" s="118">
        <v>274336</v>
      </c>
      <c r="FW20" s="117">
        <v>586459</v>
      </c>
      <c r="FX20" s="115">
        <v>860795</v>
      </c>
      <c r="FY20" s="114">
        <v>0</v>
      </c>
      <c r="FZ20" s="117">
        <v>1025782</v>
      </c>
      <c r="GA20" s="117">
        <v>4026706</v>
      </c>
      <c r="GB20" s="117">
        <v>2566864</v>
      </c>
      <c r="GC20" s="117">
        <v>2132039</v>
      </c>
      <c r="GD20" s="117">
        <v>1629915</v>
      </c>
      <c r="GE20" s="116">
        <v>11381306</v>
      </c>
      <c r="GF20" s="360">
        <v>12242101</v>
      </c>
      <c r="GG20" s="118">
        <v>47223</v>
      </c>
      <c r="GH20" s="117">
        <v>108684</v>
      </c>
      <c r="GI20" s="115">
        <v>155907</v>
      </c>
      <c r="GJ20" s="114">
        <v>0</v>
      </c>
      <c r="GK20" s="117">
        <v>151128</v>
      </c>
      <c r="GL20" s="117">
        <v>54252</v>
      </c>
      <c r="GM20" s="117">
        <v>34848</v>
      </c>
      <c r="GN20" s="117">
        <v>57024</v>
      </c>
      <c r="GO20" s="117">
        <v>0</v>
      </c>
      <c r="GP20" s="116">
        <v>297252</v>
      </c>
      <c r="GQ20" s="119">
        <v>453159</v>
      </c>
      <c r="GR20" s="113">
        <v>369900</v>
      </c>
      <c r="GS20" s="117">
        <v>539082</v>
      </c>
      <c r="GT20" s="116">
        <v>908982</v>
      </c>
      <c r="GU20" s="113">
        <v>0</v>
      </c>
      <c r="GV20" s="117">
        <v>271800</v>
      </c>
      <c r="GW20" s="117">
        <v>63360</v>
      </c>
      <c r="GX20" s="117">
        <v>197460</v>
      </c>
      <c r="GY20" s="117">
        <v>64240</v>
      </c>
      <c r="GZ20" s="117">
        <v>0</v>
      </c>
      <c r="HA20" s="115">
        <v>596860</v>
      </c>
      <c r="HB20" s="119">
        <v>1505842</v>
      </c>
      <c r="HC20" s="113">
        <v>1277580</v>
      </c>
      <c r="HD20" s="117">
        <v>2462485</v>
      </c>
      <c r="HE20" s="115">
        <v>3740065</v>
      </c>
      <c r="HF20" s="114">
        <v>0</v>
      </c>
      <c r="HG20" s="117">
        <v>9854736</v>
      </c>
      <c r="HH20" s="117">
        <v>5533901</v>
      </c>
      <c r="HI20" s="117">
        <v>7221530</v>
      </c>
      <c r="HJ20" s="117">
        <v>7776879</v>
      </c>
      <c r="HK20" s="117">
        <v>5467957</v>
      </c>
      <c r="HL20" s="116">
        <v>35855003</v>
      </c>
      <c r="HM20" s="112">
        <v>39595068</v>
      </c>
      <c r="HN20" s="118">
        <v>263423</v>
      </c>
      <c r="HO20" s="117">
        <v>656082</v>
      </c>
      <c r="HP20" s="116">
        <v>919505</v>
      </c>
      <c r="HQ20" s="113">
        <v>0</v>
      </c>
      <c r="HR20" s="117">
        <v>5004450</v>
      </c>
      <c r="HS20" s="117">
        <v>6044745</v>
      </c>
      <c r="HT20" s="117">
        <v>3782321</v>
      </c>
      <c r="HU20" s="117">
        <v>2310339</v>
      </c>
      <c r="HV20" s="117">
        <v>1481250</v>
      </c>
      <c r="HW20" s="115">
        <v>18623105</v>
      </c>
      <c r="HX20" s="119">
        <v>19542610</v>
      </c>
      <c r="HY20" s="168">
        <v>91025</v>
      </c>
      <c r="HZ20" s="153">
        <v>733122</v>
      </c>
      <c r="IA20" s="168">
        <v>824147</v>
      </c>
      <c r="IB20" s="152">
        <v>0</v>
      </c>
      <c r="IC20" s="153">
        <v>17665806</v>
      </c>
      <c r="ID20" s="154">
        <v>23152692</v>
      </c>
      <c r="IE20" s="155">
        <v>21757682</v>
      </c>
      <c r="IF20" s="153">
        <v>17644152</v>
      </c>
      <c r="IG20" s="155">
        <v>8217935</v>
      </c>
      <c r="IH20" s="156">
        <v>88438267</v>
      </c>
      <c r="II20" s="168">
        <v>89262414</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5074881</v>
      </c>
      <c r="JK20" s="123">
        <v>9158256</v>
      </c>
      <c r="JL20" s="123">
        <v>4943953</v>
      </c>
      <c r="JM20" s="123">
        <v>3505790</v>
      </c>
      <c r="JN20" s="123">
        <v>870607</v>
      </c>
      <c r="JO20" s="124">
        <v>23553487</v>
      </c>
      <c r="JP20" s="363">
        <v>23553487</v>
      </c>
      <c r="JQ20" s="160">
        <v>0</v>
      </c>
      <c r="JR20" s="123">
        <v>0</v>
      </c>
      <c r="JS20" s="159">
        <v>0</v>
      </c>
      <c r="JT20" s="122">
        <v>0</v>
      </c>
      <c r="JU20" s="123">
        <v>264886</v>
      </c>
      <c r="JV20" s="123">
        <v>472496</v>
      </c>
      <c r="JW20" s="123">
        <v>407419</v>
      </c>
      <c r="JX20" s="123">
        <v>455849</v>
      </c>
      <c r="JY20" s="123">
        <v>257720</v>
      </c>
      <c r="JZ20" s="124">
        <v>1858370</v>
      </c>
      <c r="KA20" s="363">
        <v>1858370</v>
      </c>
      <c r="KB20" s="265">
        <v>91025</v>
      </c>
      <c r="KC20" s="259">
        <v>488784</v>
      </c>
      <c r="KD20" s="124">
        <v>579809</v>
      </c>
      <c r="KE20" s="122">
        <v>0</v>
      </c>
      <c r="KF20" s="123">
        <v>2901301</v>
      </c>
      <c r="KG20" s="123">
        <v>4664280</v>
      </c>
      <c r="KH20" s="123">
        <v>3716789</v>
      </c>
      <c r="KI20" s="123">
        <v>2440595</v>
      </c>
      <c r="KJ20" s="123">
        <v>1098316</v>
      </c>
      <c r="KK20" s="124">
        <v>14821281</v>
      </c>
      <c r="KL20" s="161">
        <v>15401090</v>
      </c>
      <c r="KM20" s="262">
        <v>0</v>
      </c>
      <c r="KN20" s="269">
        <v>244338</v>
      </c>
      <c r="KO20" s="270">
        <v>244338</v>
      </c>
      <c r="KP20" s="158"/>
      <c r="KQ20" s="123">
        <v>9424738</v>
      </c>
      <c r="KR20" s="123">
        <v>8857660</v>
      </c>
      <c r="KS20" s="123">
        <v>9966717</v>
      </c>
      <c r="KT20" s="123">
        <v>8557317</v>
      </c>
      <c r="KU20" s="123">
        <v>3112030</v>
      </c>
      <c r="KV20" s="124">
        <v>39918462</v>
      </c>
      <c r="KW20" s="363">
        <v>40162800</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2722804</v>
      </c>
      <c r="LP20" s="123">
        <v>2684601</v>
      </c>
      <c r="LQ20" s="123">
        <v>2879262</v>
      </c>
      <c r="LR20" s="124">
        <v>8286667</v>
      </c>
      <c r="LS20" s="363">
        <v>8286667</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5699336</v>
      </c>
      <c r="MJ20" s="123">
        <v>11265612</v>
      </c>
      <c r="MK20" s="123">
        <v>32154168</v>
      </c>
      <c r="ML20" s="123">
        <v>49689822</v>
      </c>
      <c r="MM20" s="123">
        <v>29931075</v>
      </c>
      <c r="MN20" s="124">
        <v>128740013</v>
      </c>
      <c r="MO20" s="161">
        <v>128740013</v>
      </c>
      <c r="MP20" s="160">
        <v>0</v>
      </c>
      <c r="MQ20" s="123">
        <v>0</v>
      </c>
      <c r="MR20" s="124">
        <v>0</v>
      </c>
      <c r="MS20" s="163"/>
      <c r="MT20" s="123">
        <v>0</v>
      </c>
      <c r="MU20" s="123">
        <v>640899</v>
      </c>
      <c r="MV20" s="123">
        <v>20286199</v>
      </c>
      <c r="MW20" s="123">
        <v>35076512</v>
      </c>
      <c r="MX20" s="123">
        <v>22420805</v>
      </c>
      <c r="MY20" s="124">
        <v>78424415</v>
      </c>
      <c r="MZ20" s="161">
        <v>78424415</v>
      </c>
      <c r="NA20" s="160">
        <v>0</v>
      </c>
      <c r="NB20" s="123">
        <v>0</v>
      </c>
      <c r="NC20" s="124">
        <v>0</v>
      </c>
      <c r="ND20" s="163"/>
      <c r="NE20" s="123">
        <v>5699336</v>
      </c>
      <c r="NF20" s="123">
        <v>10624713</v>
      </c>
      <c r="NG20" s="123">
        <v>11867969</v>
      </c>
      <c r="NH20" s="123">
        <v>14613310</v>
      </c>
      <c r="NI20" s="123">
        <v>7110607</v>
      </c>
      <c r="NJ20" s="124">
        <v>49915935</v>
      </c>
      <c r="NK20" s="363">
        <v>49915935</v>
      </c>
      <c r="NL20" s="160">
        <v>0</v>
      </c>
      <c r="NM20" s="123">
        <v>0</v>
      </c>
      <c r="NN20" s="124">
        <v>0</v>
      </c>
      <c r="NO20" s="163"/>
      <c r="NP20" s="123">
        <v>0</v>
      </c>
      <c r="NQ20" s="123">
        <v>0</v>
      </c>
      <c r="NR20" s="123">
        <v>0</v>
      </c>
      <c r="NS20" s="123">
        <v>0</v>
      </c>
      <c r="NT20" s="123">
        <v>399663</v>
      </c>
      <c r="NU20" s="124">
        <v>399663</v>
      </c>
      <c r="NV20" s="125">
        <v>399663</v>
      </c>
      <c r="NW20" s="160">
        <v>0</v>
      </c>
      <c r="NX20" s="123">
        <v>0</v>
      </c>
      <c r="NY20" s="124">
        <v>0</v>
      </c>
      <c r="NZ20" s="163"/>
      <c r="OA20" s="123">
        <v>0</v>
      </c>
      <c r="OB20" s="123">
        <v>0</v>
      </c>
      <c r="OC20" s="123">
        <v>0</v>
      </c>
      <c r="OD20" s="123">
        <v>0</v>
      </c>
      <c r="OE20" s="123">
        <v>0</v>
      </c>
      <c r="OF20" s="124">
        <v>0</v>
      </c>
      <c r="OG20" s="125">
        <v>0</v>
      </c>
      <c r="OH20" s="160">
        <v>2668187</v>
      </c>
      <c r="OI20" s="123">
        <v>5861379</v>
      </c>
      <c r="OJ20" s="159">
        <v>8529566</v>
      </c>
      <c r="OK20" s="122">
        <v>0</v>
      </c>
      <c r="OL20" s="123">
        <v>52234469</v>
      </c>
      <c r="OM20" s="123">
        <v>71567859</v>
      </c>
      <c r="ON20" s="123">
        <v>90539802</v>
      </c>
      <c r="OO20" s="123">
        <v>96312143</v>
      </c>
      <c r="OP20" s="123">
        <v>65314094</v>
      </c>
      <c r="OQ20" s="124">
        <v>375968367</v>
      </c>
      <c r="OR20" s="161">
        <v>384497933</v>
      </c>
    </row>
    <row r="21" spans="1:408" ht="18.75" customHeight="1" x14ac:dyDescent="0.15">
      <c r="A21" s="63" t="s">
        <v>16</v>
      </c>
      <c r="B21" s="113">
        <v>6284623</v>
      </c>
      <c r="C21" s="117">
        <v>10410724</v>
      </c>
      <c r="D21" s="116">
        <v>16695347</v>
      </c>
      <c r="E21" s="112">
        <v>0</v>
      </c>
      <c r="F21" s="117">
        <v>75746887</v>
      </c>
      <c r="G21" s="117">
        <v>117311760</v>
      </c>
      <c r="H21" s="117">
        <v>93467143</v>
      </c>
      <c r="I21" s="117">
        <v>76322818</v>
      </c>
      <c r="J21" s="117">
        <v>58762334</v>
      </c>
      <c r="K21" s="112">
        <v>421610942</v>
      </c>
      <c r="L21" s="119">
        <v>438306289</v>
      </c>
      <c r="M21" s="113">
        <v>1003106</v>
      </c>
      <c r="N21" s="117">
        <v>1725246</v>
      </c>
      <c r="O21" s="116">
        <v>2728352</v>
      </c>
      <c r="P21" s="113">
        <v>0</v>
      </c>
      <c r="Q21" s="117">
        <v>14170429</v>
      </c>
      <c r="R21" s="117">
        <v>25273763</v>
      </c>
      <c r="S21" s="117">
        <v>19210098</v>
      </c>
      <c r="T21" s="117">
        <v>20228838</v>
      </c>
      <c r="U21" s="117">
        <v>19926620</v>
      </c>
      <c r="V21" s="116">
        <v>98809748</v>
      </c>
      <c r="W21" s="119">
        <v>101538100</v>
      </c>
      <c r="X21" s="113">
        <v>0</v>
      </c>
      <c r="Y21" s="117">
        <v>0</v>
      </c>
      <c r="Z21" s="116">
        <v>0</v>
      </c>
      <c r="AA21" s="113">
        <v>0</v>
      </c>
      <c r="AB21" s="117">
        <v>5874266</v>
      </c>
      <c r="AC21" s="117">
        <v>11075585</v>
      </c>
      <c r="AD21" s="117">
        <v>9720584</v>
      </c>
      <c r="AE21" s="117">
        <v>10375371</v>
      </c>
      <c r="AF21" s="117">
        <v>10922973</v>
      </c>
      <c r="AG21" s="116">
        <v>47968779</v>
      </c>
      <c r="AH21" s="119">
        <v>47968779</v>
      </c>
      <c r="AI21" s="113">
        <v>0</v>
      </c>
      <c r="AJ21" s="117">
        <v>0</v>
      </c>
      <c r="AK21" s="116">
        <v>0</v>
      </c>
      <c r="AL21" s="113">
        <v>0</v>
      </c>
      <c r="AM21" s="117">
        <v>155736</v>
      </c>
      <c r="AN21" s="117">
        <v>348296</v>
      </c>
      <c r="AO21" s="117">
        <v>1015399</v>
      </c>
      <c r="AP21" s="117">
        <v>1335247</v>
      </c>
      <c r="AQ21" s="117">
        <v>1851218</v>
      </c>
      <c r="AR21" s="116">
        <v>4705896</v>
      </c>
      <c r="AS21" s="119">
        <v>4705896</v>
      </c>
      <c r="AT21" s="113">
        <v>554887</v>
      </c>
      <c r="AU21" s="117">
        <v>1478815</v>
      </c>
      <c r="AV21" s="116">
        <v>2033702</v>
      </c>
      <c r="AW21" s="113">
        <v>0</v>
      </c>
      <c r="AX21" s="117">
        <v>5447117</v>
      </c>
      <c r="AY21" s="117">
        <v>10191071</v>
      </c>
      <c r="AZ21" s="117">
        <v>5112076</v>
      </c>
      <c r="BA21" s="117">
        <v>5281379</v>
      </c>
      <c r="BB21" s="117">
        <v>5084972</v>
      </c>
      <c r="BC21" s="116">
        <v>31116615</v>
      </c>
      <c r="BD21" s="119">
        <v>33150317</v>
      </c>
      <c r="BE21" s="113">
        <v>0</v>
      </c>
      <c r="BF21" s="117">
        <v>62455</v>
      </c>
      <c r="BG21" s="115">
        <v>62455</v>
      </c>
      <c r="BH21" s="114">
        <v>0</v>
      </c>
      <c r="BI21" s="117">
        <v>263323</v>
      </c>
      <c r="BJ21" s="117">
        <v>467145</v>
      </c>
      <c r="BK21" s="117">
        <v>551573</v>
      </c>
      <c r="BL21" s="117">
        <v>463280</v>
      </c>
      <c r="BM21" s="117">
        <v>125068</v>
      </c>
      <c r="BN21" s="116">
        <v>1870389</v>
      </c>
      <c r="BO21" s="119">
        <v>1932844</v>
      </c>
      <c r="BP21" s="113">
        <v>448219</v>
      </c>
      <c r="BQ21" s="117">
        <v>183976</v>
      </c>
      <c r="BR21" s="116">
        <v>632195</v>
      </c>
      <c r="BS21" s="113">
        <v>0</v>
      </c>
      <c r="BT21" s="117">
        <v>2429987</v>
      </c>
      <c r="BU21" s="117">
        <v>3191666</v>
      </c>
      <c r="BV21" s="117">
        <v>2810466</v>
      </c>
      <c r="BW21" s="117">
        <v>2773561</v>
      </c>
      <c r="BX21" s="117">
        <v>1942389</v>
      </c>
      <c r="BY21" s="116">
        <v>13148069</v>
      </c>
      <c r="BZ21" s="119">
        <v>13780264</v>
      </c>
      <c r="CA21" s="113">
        <v>902529</v>
      </c>
      <c r="CB21" s="117">
        <v>3226495</v>
      </c>
      <c r="CC21" s="116">
        <v>4129024</v>
      </c>
      <c r="CD21" s="113">
        <v>0</v>
      </c>
      <c r="CE21" s="117">
        <v>28004737</v>
      </c>
      <c r="CF21" s="117">
        <v>43106812</v>
      </c>
      <c r="CG21" s="117">
        <v>34223324</v>
      </c>
      <c r="CH21" s="117">
        <v>19447864</v>
      </c>
      <c r="CI21" s="117">
        <v>9929365</v>
      </c>
      <c r="CJ21" s="116">
        <v>134712102</v>
      </c>
      <c r="CK21" s="119">
        <v>138841126</v>
      </c>
      <c r="CL21" s="113">
        <v>0</v>
      </c>
      <c r="CM21" s="117">
        <v>0</v>
      </c>
      <c r="CN21" s="116">
        <v>0</v>
      </c>
      <c r="CO21" s="114">
        <v>0</v>
      </c>
      <c r="CP21" s="117">
        <v>18068849</v>
      </c>
      <c r="CQ21" s="117">
        <v>26882364</v>
      </c>
      <c r="CR21" s="117">
        <v>24960967</v>
      </c>
      <c r="CS21" s="117">
        <v>13546922</v>
      </c>
      <c r="CT21" s="117">
        <v>7700673</v>
      </c>
      <c r="CU21" s="116">
        <v>91159775</v>
      </c>
      <c r="CV21" s="119">
        <v>91159775</v>
      </c>
      <c r="CW21" s="113">
        <v>902529</v>
      </c>
      <c r="CX21" s="117">
        <v>3226495</v>
      </c>
      <c r="CY21" s="116">
        <v>4129024</v>
      </c>
      <c r="CZ21" s="113">
        <v>0</v>
      </c>
      <c r="DA21" s="117">
        <v>9935888</v>
      </c>
      <c r="DB21" s="117">
        <v>16224448</v>
      </c>
      <c r="DC21" s="117">
        <v>9262357</v>
      </c>
      <c r="DD21" s="117">
        <v>5900942</v>
      </c>
      <c r="DE21" s="117">
        <v>2228692</v>
      </c>
      <c r="DF21" s="116">
        <v>43552327</v>
      </c>
      <c r="DG21" s="119">
        <v>47681351</v>
      </c>
      <c r="DH21" s="113">
        <v>28809</v>
      </c>
      <c r="DI21" s="117">
        <v>114911</v>
      </c>
      <c r="DJ21" s="115">
        <v>143720</v>
      </c>
      <c r="DK21" s="114">
        <v>0</v>
      </c>
      <c r="DL21" s="117">
        <v>1549178</v>
      </c>
      <c r="DM21" s="117">
        <v>6132679</v>
      </c>
      <c r="DN21" s="117">
        <v>7434205</v>
      </c>
      <c r="DO21" s="117">
        <v>4047539</v>
      </c>
      <c r="DP21" s="117">
        <v>3636332</v>
      </c>
      <c r="DQ21" s="116">
        <v>22799933</v>
      </c>
      <c r="DR21" s="119">
        <v>22943653</v>
      </c>
      <c r="DS21" s="113">
        <v>0</v>
      </c>
      <c r="DT21" s="117">
        <v>114911</v>
      </c>
      <c r="DU21" s="116">
        <v>114911</v>
      </c>
      <c r="DV21" s="113">
        <v>0</v>
      </c>
      <c r="DW21" s="117">
        <v>1513455</v>
      </c>
      <c r="DX21" s="117">
        <v>5835658</v>
      </c>
      <c r="DY21" s="117">
        <v>7221738</v>
      </c>
      <c r="DZ21" s="117">
        <v>3383766</v>
      </c>
      <c r="EA21" s="117">
        <v>3567260</v>
      </c>
      <c r="EB21" s="116">
        <v>21521877</v>
      </c>
      <c r="EC21" s="119">
        <v>21636788</v>
      </c>
      <c r="ED21" s="113">
        <v>28809</v>
      </c>
      <c r="EE21" s="115">
        <v>0</v>
      </c>
      <c r="EF21" s="116">
        <v>28809</v>
      </c>
      <c r="EG21" s="113">
        <v>0</v>
      </c>
      <c r="EH21" s="117">
        <v>35723</v>
      </c>
      <c r="EI21" s="117">
        <v>297021</v>
      </c>
      <c r="EJ21" s="117">
        <v>212467</v>
      </c>
      <c r="EK21" s="117">
        <v>663773</v>
      </c>
      <c r="EL21" s="117">
        <v>69072</v>
      </c>
      <c r="EM21" s="115">
        <v>1278056</v>
      </c>
      <c r="EN21" s="119">
        <v>1306865</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1259363</v>
      </c>
      <c r="FL21" s="117">
        <v>2303754</v>
      </c>
      <c r="FM21" s="116">
        <v>3563117</v>
      </c>
      <c r="FN21" s="113">
        <v>0</v>
      </c>
      <c r="FO21" s="117">
        <v>3501454</v>
      </c>
      <c r="FP21" s="117">
        <v>11035014</v>
      </c>
      <c r="FQ21" s="117">
        <v>7518039</v>
      </c>
      <c r="FR21" s="117">
        <v>5819779</v>
      </c>
      <c r="FS21" s="117">
        <v>4572402</v>
      </c>
      <c r="FT21" s="116">
        <v>32446688</v>
      </c>
      <c r="FU21" s="119">
        <v>36009805</v>
      </c>
      <c r="FV21" s="118">
        <v>696210</v>
      </c>
      <c r="FW21" s="117">
        <v>1600949</v>
      </c>
      <c r="FX21" s="115">
        <v>2297159</v>
      </c>
      <c r="FY21" s="114">
        <v>0</v>
      </c>
      <c r="FZ21" s="117">
        <v>2662445</v>
      </c>
      <c r="GA21" s="117">
        <v>10009105</v>
      </c>
      <c r="GB21" s="117">
        <v>6932346</v>
      </c>
      <c r="GC21" s="117">
        <v>5477734</v>
      </c>
      <c r="GD21" s="117">
        <v>4538346</v>
      </c>
      <c r="GE21" s="116">
        <v>29619976</v>
      </c>
      <c r="GF21" s="360">
        <v>31917135</v>
      </c>
      <c r="GG21" s="118">
        <v>109018</v>
      </c>
      <c r="GH21" s="117">
        <v>221345</v>
      </c>
      <c r="GI21" s="115">
        <v>330363</v>
      </c>
      <c r="GJ21" s="114">
        <v>0</v>
      </c>
      <c r="GK21" s="117">
        <v>200365</v>
      </c>
      <c r="GL21" s="117">
        <v>317809</v>
      </c>
      <c r="GM21" s="117">
        <v>172125</v>
      </c>
      <c r="GN21" s="117">
        <v>203445</v>
      </c>
      <c r="GO21" s="117">
        <v>34056</v>
      </c>
      <c r="GP21" s="116">
        <v>927800</v>
      </c>
      <c r="GQ21" s="119">
        <v>1258163</v>
      </c>
      <c r="GR21" s="113">
        <v>454135</v>
      </c>
      <c r="GS21" s="117">
        <v>481460</v>
      </c>
      <c r="GT21" s="116">
        <v>935595</v>
      </c>
      <c r="GU21" s="113">
        <v>0</v>
      </c>
      <c r="GV21" s="117">
        <v>638644</v>
      </c>
      <c r="GW21" s="117">
        <v>708100</v>
      </c>
      <c r="GX21" s="117">
        <v>413568</v>
      </c>
      <c r="GY21" s="117">
        <v>138600</v>
      </c>
      <c r="GZ21" s="117">
        <v>0</v>
      </c>
      <c r="HA21" s="115">
        <v>1898912</v>
      </c>
      <c r="HB21" s="119">
        <v>2834507</v>
      </c>
      <c r="HC21" s="113">
        <v>2222781</v>
      </c>
      <c r="HD21" s="117">
        <v>1408137</v>
      </c>
      <c r="HE21" s="115">
        <v>3630918</v>
      </c>
      <c r="HF21" s="114">
        <v>0</v>
      </c>
      <c r="HG21" s="117">
        <v>17235021</v>
      </c>
      <c r="HH21" s="117">
        <v>17532657</v>
      </c>
      <c r="HI21" s="117">
        <v>16407643</v>
      </c>
      <c r="HJ21" s="117">
        <v>21637707</v>
      </c>
      <c r="HK21" s="117">
        <v>17500503</v>
      </c>
      <c r="HL21" s="116">
        <v>90313531</v>
      </c>
      <c r="HM21" s="112">
        <v>93944449</v>
      </c>
      <c r="HN21" s="118">
        <v>868035</v>
      </c>
      <c r="HO21" s="117">
        <v>1632181</v>
      </c>
      <c r="HP21" s="116">
        <v>2500216</v>
      </c>
      <c r="HQ21" s="113">
        <v>0</v>
      </c>
      <c r="HR21" s="117">
        <v>11286068</v>
      </c>
      <c r="HS21" s="117">
        <v>14230835</v>
      </c>
      <c r="HT21" s="117">
        <v>8673834</v>
      </c>
      <c r="HU21" s="117">
        <v>5141091</v>
      </c>
      <c r="HV21" s="117">
        <v>3197112</v>
      </c>
      <c r="HW21" s="115">
        <v>42528940</v>
      </c>
      <c r="HX21" s="119">
        <v>45029156</v>
      </c>
      <c r="HY21" s="149">
        <v>48845</v>
      </c>
      <c r="HZ21" s="150">
        <v>169204</v>
      </c>
      <c r="IA21" s="151">
        <v>218049</v>
      </c>
      <c r="IB21" s="164">
        <v>0</v>
      </c>
      <c r="IC21" s="150">
        <v>16492422</v>
      </c>
      <c r="ID21" s="165">
        <v>26615197</v>
      </c>
      <c r="IE21" s="151">
        <v>31779409</v>
      </c>
      <c r="IF21" s="150">
        <v>21991172</v>
      </c>
      <c r="IG21" s="151">
        <v>17545930</v>
      </c>
      <c r="IH21" s="166">
        <v>114424130</v>
      </c>
      <c r="II21" s="157">
        <v>114642179</v>
      </c>
      <c r="IJ21" s="262">
        <v>0</v>
      </c>
      <c r="IK21" s="269">
        <v>0</v>
      </c>
      <c r="IL21" s="270">
        <v>0</v>
      </c>
      <c r="IM21" s="158"/>
      <c r="IN21" s="123">
        <v>728245</v>
      </c>
      <c r="IO21" s="123">
        <v>1325887</v>
      </c>
      <c r="IP21" s="123">
        <v>1032313</v>
      </c>
      <c r="IQ21" s="123">
        <v>1215538</v>
      </c>
      <c r="IR21" s="123">
        <v>2476458</v>
      </c>
      <c r="IS21" s="159">
        <v>6778441</v>
      </c>
      <c r="IT21" s="363">
        <v>6778441</v>
      </c>
      <c r="IU21" s="160">
        <v>0</v>
      </c>
      <c r="IV21" s="123">
        <v>0</v>
      </c>
      <c r="IW21" s="124">
        <v>0</v>
      </c>
      <c r="IX21" s="162"/>
      <c r="IY21" s="123">
        <v>0</v>
      </c>
      <c r="IZ21" s="123">
        <v>5832</v>
      </c>
      <c r="JA21" s="123">
        <v>31892</v>
      </c>
      <c r="JB21" s="123">
        <v>129041</v>
      </c>
      <c r="JC21" s="123">
        <v>0</v>
      </c>
      <c r="JD21" s="124">
        <v>166765</v>
      </c>
      <c r="JE21" s="125">
        <v>166765</v>
      </c>
      <c r="JF21" s="160">
        <v>0</v>
      </c>
      <c r="JG21" s="123">
        <v>0</v>
      </c>
      <c r="JH21" s="159">
        <v>0</v>
      </c>
      <c r="JI21" s="122">
        <v>0</v>
      </c>
      <c r="JJ21" s="123">
        <v>7376814</v>
      </c>
      <c r="JK21" s="123">
        <v>9575066</v>
      </c>
      <c r="JL21" s="123">
        <v>6261806</v>
      </c>
      <c r="JM21" s="123">
        <v>3344584</v>
      </c>
      <c r="JN21" s="123">
        <v>2410750</v>
      </c>
      <c r="JO21" s="124">
        <v>28969020</v>
      </c>
      <c r="JP21" s="363">
        <v>28969020</v>
      </c>
      <c r="JQ21" s="160">
        <v>0</v>
      </c>
      <c r="JR21" s="123">
        <v>0</v>
      </c>
      <c r="JS21" s="159">
        <v>0</v>
      </c>
      <c r="JT21" s="122">
        <v>0</v>
      </c>
      <c r="JU21" s="123">
        <v>260166</v>
      </c>
      <c r="JV21" s="123">
        <v>946432</v>
      </c>
      <c r="JW21" s="123">
        <v>1536562</v>
      </c>
      <c r="JX21" s="123">
        <v>448151</v>
      </c>
      <c r="JY21" s="123">
        <v>967766</v>
      </c>
      <c r="JZ21" s="124">
        <v>4159077</v>
      </c>
      <c r="KA21" s="363">
        <v>4159077</v>
      </c>
      <c r="KB21" s="265">
        <v>48845</v>
      </c>
      <c r="KC21" s="259">
        <v>169204</v>
      </c>
      <c r="KD21" s="124">
        <v>218049</v>
      </c>
      <c r="KE21" s="122">
        <v>0</v>
      </c>
      <c r="KF21" s="123">
        <v>1012276</v>
      </c>
      <c r="KG21" s="123">
        <v>1084638</v>
      </c>
      <c r="KH21" s="123">
        <v>4400125</v>
      </c>
      <c r="KI21" s="123">
        <v>2612496</v>
      </c>
      <c r="KJ21" s="123">
        <v>2139820</v>
      </c>
      <c r="KK21" s="124">
        <v>11249355</v>
      </c>
      <c r="KL21" s="161">
        <v>11467404</v>
      </c>
      <c r="KM21" s="262">
        <v>0</v>
      </c>
      <c r="KN21" s="269">
        <v>0</v>
      </c>
      <c r="KO21" s="270">
        <v>0</v>
      </c>
      <c r="KP21" s="158"/>
      <c r="KQ21" s="123">
        <v>6965733</v>
      </c>
      <c r="KR21" s="123">
        <v>12731248</v>
      </c>
      <c r="KS21" s="123">
        <v>15766272</v>
      </c>
      <c r="KT21" s="123">
        <v>9361894</v>
      </c>
      <c r="KU21" s="123">
        <v>4447615</v>
      </c>
      <c r="KV21" s="124">
        <v>49272762</v>
      </c>
      <c r="KW21" s="363">
        <v>49272762</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1718942</v>
      </c>
      <c r="LP21" s="123">
        <v>3636029</v>
      </c>
      <c r="LQ21" s="123">
        <v>3825271</v>
      </c>
      <c r="LR21" s="124">
        <v>9180242</v>
      </c>
      <c r="LS21" s="363">
        <v>9180242</v>
      </c>
      <c r="LT21" s="160">
        <v>0</v>
      </c>
      <c r="LU21" s="123">
        <v>0</v>
      </c>
      <c r="LV21" s="124">
        <v>0</v>
      </c>
      <c r="LW21" s="163"/>
      <c r="LX21" s="123">
        <v>149188</v>
      </c>
      <c r="LY21" s="123">
        <v>946094</v>
      </c>
      <c r="LZ21" s="123">
        <v>1031497</v>
      </c>
      <c r="MA21" s="123">
        <v>1243439</v>
      </c>
      <c r="MB21" s="123">
        <v>1278250</v>
      </c>
      <c r="MC21" s="124">
        <v>4648468</v>
      </c>
      <c r="MD21" s="125">
        <v>4648468</v>
      </c>
      <c r="ME21" s="160">
        <v>0</v>
      </c>
      <c r="MF21" s="123">
        <v>0</v>
      </c>
      <c r="MG21" s="124">
        <v>0</v>
      </c>
      <c r="MH21" s="163"/>
      <c r="MI21" s="123">
        <v>20063765</v>
      </c>
      <c r="MJ21" s="123">
        <v>33154228</v>
      </c>
      <c r="MK21" s="123">
        <v>86032508</v>
      </c>
      <c r="ML21" s="123">
        <v>114256631</v>
      </c>
      <c r="MM21" s="123">
        <v>81481399</v>
      </c>
      <c r="MN21" s="124">
        <v>334988531</v>
      </c>
      <c r="MO21" s="161">
        <v>334988531</v>
      </c>
      <c r="MP21" s="160">
        <v>0</v>
      </c>
      <c r="MQ21" s="123">
        <v>0</v>
      </c>
      <c r="MR21" s="124">
        <v>0</v>
      </c>
      <c r="MS21" s="163"/>
      <c r="MT21" s="123">
        <v>3022641</v>
      </c>
      <c r="MU21" s="123">
        <v>5705340</v>
      </c>
      <c r="MV21" s="123">
        <v>46510256</v>
      </c>
      <c r="MW21" s="123">
        <v>72336211</v>
      </c>
      <c r="MX21" s="123">
        <v>55510371</v>
      </c>
      <c r="MY21" s="124">
        <v>183084819</v>
      </c>
      <c r="MZ21" s="161">
        <v>183084819</v>
      </c>
      <c r="NA21" s="160">
        <v>0</v>
      </c>
      <c r="NB21" s="123">
        <v>0</v>
      </c>
      <c r="NC21" s="124">
        <v>0</v>
      </c>
      <c r="ND21" s="163"/>
      <c r="NE21" s="123">
        <v>16832297</v>
      </c>
      <c r="NF21" s="123">
        <v>27448888</v>
      </c>
      <c r="NG21" s="123">
        <v>37667902</v>
      </c>
      <c r="NH21" s="123">
        <v>36971361</v>
      </c>
      <c r="NI21" s="123">
        <v>21343388</v>
      </c>
      <c r="NJ21" s="124">
        <v>140263836</v>
      </c>
      <c r="NK21" s="363">
        <v>140263836</v>
      </c>
      <c r="NL21" s="160">
        <v>0</v>
      </c>
      <c r="NM21" s="123">
        <v>0</v>
      </c>
      <c r="NN21" s="124">
        <v>0</v>
      </c>
      <c r="NO21" s="163"/>
      <c r="NP21" s="123">
        <v>0</v>
      </c>
      <c r="NQ21" s="123">
        <v>0</v>
      </c>
      <c r="NR21" s="123">
        <v>0</v>
      </c>
      <c r="NS21" s="123">
        <v>677108</v>
      </c>
      <c r="NT21" s="123">
        <v>781494</v>
      </c>
      <c r="NU21" s="124">
        <v>1458602</v>
      </c>
      <c r="NV21" s="125">
        <v>1458602</v>
      </c>
      <c r="NW21" s="160">
        <v>0</v>
      </c>
      <c r="NX21" s="123">
        <v>0</v>
      </c>
      <c r="NY21" s="124">
        <v>0</v>
      </c>
      <c r="NZ21" s="163"/>
      <c r="OA21" s="123">
        <v>208827</v>
      </c>
      <c r="OB21" s="123">
        <v>0</v>
      </c>
      <c r="OC21" s="123">
        <v>1854350</v>
      </c>
      <c r="OD21" s="123">
        <v>4271951</v>
      </c>
      <c r="OE21" s="123">
        <v>3846146</v>
      </c>
      <c r="OF21" s="124">
        <v>10181274</v>
      </c>
      <c r="OG21" s="125">
        <v>10181274</v>
      </c>
      <c r="OH21" s="160">
        <v>6333468</v>
      </c>
      <c r="OI21" s="123">
        <v>10579928</v>
      </c>
      <c r="OJ21" s="159">
        <v>16913396</v>
      </c>
      <c r="OK21" s="122">
        <v>0</v>
      </c>
      <c r="OL21" s="123">
        <v>112303074</v>
      </c>
      <c r="OM21" s="123">
        <v>177081185</v>
      </c>
      <c r="ON21" s="123">
        <v>211279060</v>
      </c>
      <c r="OO21" s="123">
        <v>212570621</v>
      </c>
      <c r="OP21" s="123">
        <v>157789663</v>
      </c>
      <c r="OQ21" s="124">
        <v>871023603</v>
      </c>
      <c r="OR21" s="161">
        <v>887936999</v>
      </c>
    </row>
    <row r="22" spans="1:408" ht="18.75" customHeight="1" x14ac:dyDescent="0.15">
      <c r="A22" s="63" t="s">
        <v>17</v>
      </c>
      <c r="B22" s="113">
        <v>6439819</v>
      </c>
      <c r="C22" s="117">
        <v>16682876</v>
      </c>
      <c r="D22" s="116">
        <v>23122695</v>
      </c>
      <c r="E22" s="112">
        <v>0</v>
      </c>
      <c r="F22" s="117">
        <v>79940212</v>
      </c>
      <c r="G22" s="117">
        <v>138969870</v>
      </c>
      <c r="H22" s="117">
        <v>117450568</v>
      </c>
      <c r="I22" s="117">
        <v>109542851</v>
      </c>
      <c r="J22" s="117">
        <v>79671564</v>
      </c>
      <c r="K22" s="112">
        <v>525575065</v>
      </c>
      <c r="L22" s="119">
        <v>548697760</v>
      </c>
      <c r="M22" s="113">
        <v>1626149</v>
      </c>
      <c r="N22" s="117">
        <v>3555739</v>
      </c>
      <c r="O22" s="116">
        <v>5181888</v>
      </c>
      <c r="P22" s="113">
        <v>0</v>
      </c>
      <c r="Q22" s="117">
        <v>17332201</v>
      </c>
      <c r="R22" s="117">
        <v>36771101</v>
      </c>
      <c r="S22" s="117">
        <v>34852740</v>
      </c>
      <c r="T22" s="117">
        <v>37890480</v>
      </c>
      <c r="U22" s="117">
        <v>39387015</v>
      </c>
      <c r="V22" s="116">
        <v>166233537</v>
      </c>
      <c r="W22" s="119">
        <v>171415425</v>
      </c>
      <c r="X22" s="113">
        <v>0</v>
      </c>
      <c r="Y22" s="117">
        <v>0</v>
      </c>
      <c r="Z22" s="116">
        <v>0</v>
      </c>
      <c r="AA22" s="113">
        <v>0</v>
      </c>
      <c r="AB22" s="117">
        <v>8496446</v>
      </c>
      <c r="AC22" s="117">
        <v>21042697</v>
      </c>
      <c r="AD22" s="117">
        <v>23337413</v>
      </c>
      <c r="AE22" s="117">
        <v>23387049</v>
      </c>
      <c r="AF22" s="117">
        <v>23029411</v>
      </c>
      <c r="AG22" s="116">
        <v>99293016</v>
      </c>
      <c r="AH22" s="119">
        <v>99293016</v>
      </c>
      <c r="AI22" s="113">
        <v>0</v>
      </c>
      <c r="AJ22" s="117">
        <v>70106</v>
      </c>
      <c r="AK22" s="116">
        <v>70106</v>
      </c>
      <c r="AL22" s="113">
        <v>0</v>
      </c>
      <c r="AM22" s="117">
        <v>48979</v>
      </c>
      <c r="AN22" s="117">
        <v>749933</v>
      </c>
      <c r="AO22" s="117">
        <v>957795</v>
      </c>
      <c r="AP22" s="117">
        <v>2615643</v>
      </c>
      <c r="AQ22" s="117">
        <v>4754403</v>
      </c>
      <c r="AR22" s="116">
        <v>9126753</v>
      </c>
      <c r="AS22" s="119">
        <v>9196859</v>
      </c>
      <c r="AT22" s="113">
        <v>947849</v>
      </c>
      <c r="AU22" s="117">
        <v>2671024</v>
      </c>
      <c r="AV22" s="116">
        <v>3618873</v>
      </c>
      <c r="AW22" s="113">
        <v>0</v>
      </c>
      <c r="AX22" s="117">
        <v>5382968</v>
      </c>
      <c r="AY22" s="117">
        <v>9737027</v>
      </c>
      <c r="AZ22" s="117">
        <v>5815863</v>
      </c>
      <c r="BA22" s="117">
        <v>7224649</v>
      </c>
      <c r="BB22" s="117">
        <v>7992077</v>
      </c>
      <c r="BC22" s="116">
        <v>36152584</v>
      </c>
      <c r="BD22" s="119">
        <v>39771457</v>
      </c>
      <c r="BE22" s="113">
        <v>120751</v>
      </c>
      <c r="BF22" s="117">
        <v>340348</v>
      </c>
      <c r="BG22" s="115">
        <v>461099</v>
      </c>
      <c r="BH22" s="114">
        <v>0</v>
      </c>
      <c r="BI22" s="117">
        <v>117805</v>
      </c>
      <c r="BJ22" s="117">
        <v>673218</v>
      </c>
      <c r="BK22" s="117">
        <v>434646</v>
      </c>
      <c r="BL22" s="117">
        <v>305983</v>
      </c>
      <c r="BM22" s="117">
        <v>282219</v>
      </c>
      <c r="BN22" s="116">
        <v>1813871</v>
      </c>
      <c r="BO22" s="119">
        <v>2274970</v>
      </c>
      <c r="BP22" s="113">
        <v>557549</v>
      </c>
      <c r="BQ22" s="117">
        <v>474261</v>
      </c>
      <c r="BR22" s="116">
        <v>1031810</v>
      </c>
      <c r="BS22" s="113">
        <v>0</v>
      </c>
      <c r="BT22" s="117">
        <v>3286003</v>
      </c>
      <c r="BU22" s="117">
        <v>4568226</v>
      </c>
      <c r="BV22" s="117">
        <v>4307023</v>
      </c>
      <c r="BW22" s="117">
        <v>4357156</v>
      </c>
      <c r="BX22" s="117">
        <v>3328905</v>
      </c>
      <c r="BY22" s="116">
        <v>19847313</v>
      </c>
      <c r="BZ22" s="119">
        <v>20879123</v>
      </c>
      <c r="CA22" s="113">
        <v>339778</v>
      </c>
      <c r="CB22" s="117">
        <v>2490015</v>
      </c>
      <c r="CC22" s="116">
        <v>2829793</v>
      </c>
      <c r="CD22" s="113">
        <v>0</v>
      </c>
      <c r="CE22" s="117">
        <v>26627433</v>
      </c>
      <c r="CF22" s="117">
        <v>48231168</v>
      </c>
      <c r="CG22" s="117">
        <v>34475270</v>
      </c>
      <c r="CH22" s="117">
        <v>24033130</v>
      </c>
      <c r="CI22" s="117">
        <v>11979064</v>
      </c>
      <c r="CJ22" s="116">
        <v>145346065</v>
      </c>
      <c r="CK22" s="119">
        <v>148175858</v>
      </c>
      <c r="CL22" s="113">
        <v>0</v>
      </c>
      <c r="CM22" s="117">
        <v>0</v>
      </c>
      <c r="CN22" s="116">
        <v>0</v>
      </c>
      <c r="CO22" s="114">
        <v>0</v>
      </c>
      <c r="CP22" s="117">
        <v>22592946</v>
      </c>
      <c r="CQ22" s="117">
        <v>39421820</v>
      </c>
      <c r="CR22" s="117">
        <v>28771598</v>
      </c>
      <c r="CS22" s="117">
        <v>20629997</v>
      </c>
      <c r="CT22" s="117">
        <v>10478087</v>
      </c>
      <c r="CU22" s="116">
        <v>121894448</v>
      </c>
      <c r="CV22" s="119">
        <v>121894448</v>
      </c>
      <c r="CW22" s="113">
        <v>339778</v>
      </c>
      <c r="CX22" s="117">
        <v>2490015</v>
      </c>
      <c r="CY22" s="116">
        <v>2829793</v>
      </c>
      <c r="CZ22" s="113">
        <v>0</v>
      </c>
      <c r="DA22" s="117">
        <v>4034487</v>
      </c>
      <c r="DB22" s="117">
        <v>8809348</v>
      </c>
      <c r="DC22" s="117">
        <v>5703672</v>
      </c>
      <c r="DD22" s="117">
        <v>3403133</v>
      </c>
      <c r="DE22" s="117">
        <v>1500977</v>
      </c>
      <c r="DF22" s="116">
        <v>23451617</v>
      </c>
      <c r="DG22" s="119">
        <v>26281410</v>
      </c>
      <c r="DH22" s="113">
        <v>0</v>
      </c>
      <c r="DI22" s="117">
        <v>393014</v>
      </c>
      <c r="DJ22" s="115">
        <v>393014</v>
      </c>
      <c r="DK22" s="114">
        <v>0</v>
      </c>
      <c r="DL22" s="117">
        <v>2213542</v>
      </c>
      <c r="DM22" s="117">
        <v>7042380</v>
      </c>
      <c r="DN22" s="117">
        <v>12366725</v>
      </c>
      <c r="DO22" s="117">
        <v>13124555</v>
      </c>
      <c r="DP22" s="117">
        <v>5238740</v>
      </c>
      <c r="DQ22" s="116">
        <v>39985942</v>
      </c>
      <c r="DR22" s="119">
        <v>40378956</v>
      </c>
      <c r="DS22" s="113">
        <v>0</v>
      </c>
      <c r="DT22" s="117">
        <v>271937</v>
      </c>
      <c r="DU22" s="116">
        <v>271937</v>
      </c>
      <c r="DV22" s="113">
        <v>0</v>
      </c>
      <c r="DW22" s="117">
        <v>2068124</v>
      </c>
      <c r="DX22" s="117">
        <v>6635776</v>
      </c>
      <c r="DY22" s="117">
        <v>11488781</v>
      </c>
      <c r="DZ22" s="117">
        <v>12746541</v>
      </c>
      <c r="EA22" s="117">
        <v>4410203</v>
      </c>
      <c r="EB22" s="116">
        <v>37349425</v>
      </c>
      <c r="EC22" s="119">
        <v>37621362</v>
      </c>
      <c r="ED22" s="113">
        <v>0</v>
      </c>
      <c r="EE22" s="115">
        <v>121077</v>
      </c>
      <c r="EF22" s="116">
        <v>121077</v>
      </c>
      <c r="EG22" s="113">
        <v>0</v>
      </c>
      <c r="EH22" s="117">
        <v>145418</v>
      </c>
      <c r="EI22" s="117">
        <v>406604</v>
      </c>
      <c r="EJ22" s="117">
        <v>877944</v>
      </c>
      <c r="EK22" s="117">
        <v>378014</v>
      </c>
      <c r="EL22" s="117">
        <v>828537</v>
      </c>
      <c r="EM22" s="115">
        <v>2636517</v>
      </c>
      <c r="EN22" s="119">
        <v>2757594</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1312405</v>
      </c>
      <c r="FL22" s="117">
        <v>4062554</v>
      </c>
      <c r="FM22" s="116">
        <v>5374959</v>
      </c>
      <c r="FN22" s="113">
        <v>0</v>
      </c>
      <c r="FO22" s="117">
        <v>4302869</v>
      </c>
      <c r="FP22" s="117">
        <v>14503230</v>
      </c>
      <c r="FQ22" s="117">
        <v>9632020</v>
      </c>
      <c r="FR22" s="117">
        <v>9310991</v>
      </c>
      <c r="FS22" s="117">
        <v>6929450</v>
      </c>
      <c r="FT22" s="116">
        <v>44678560</v>
      </c>
      <c r="FU22" s="119">
        <v>50053519</v>
      </c>
      <c r="FV22" s="118">
        <v>960806</v>
      </c>
      <c r="FW22" s="117">
        <v>3243181</v>
      </c>
      <c r="FX22" s="115">
        <v>4203987</v>
      </c>
      <c r="FY22" s="114">
        <v>0</v>
      </c>
      <c r="FZ22" s="117">
        <v>3228434</v>
      </c>
      <c r="GA22" s="117">
        <v>13051993</v>
      </c>
      <c r="GB22" s="117">
        <v>8839218</v>
      </c>
      <c r="GC22" s="117">
        <v>8695347</v>
      </c>
      <c r="GD22" s="117">
        <v>6711920</v>
      </c>
      <c r="GE22" s="116">
        <v>40526912</v>
      </c>
      <c r="GF22" s="360">
        <v>44730899</v>
      </c>
      <c r="GG22" s="118">
        <v>21080</v>
      </c>
      <c r="GH22" s="117">
        <v>283689</v>
      </c>
      <c r="GI22" s="115">
        <v>304769</v>
      </c>
      <c r="GJ22" s="114">
        <v>0</v>
      </c>
      <c r="GK22" s="117">
        <v>271480</v>
      </c>
      <c r="GL22" s="117">
        <v>471800</v>
      </c>
      <c r="GM22" s="117">
        <v>298306</v>
      </c>
      <c r="GN22" s="117">
        <v>145052</v>
      </c>
      <c r="GO22" s="117">
        <v>0</v>
      </c>
      <c r="GP22" s="116">
        <v>1186638</v>
      </c>
      <c r="GQ22" s="119">
        <v>1491407</v>
      </c>
      <c r="GR22" s="113">
        <v>330519</v>
      </c>
      <c r="GS22" s="117">
        <v>535684</v>
      </c>
      <c r="GT22" s="116">
        <v>866203</v>
      </c>
      <c r="GU22" s="113">
        <v>0</v>
      </c>
      <c r="GV22" s="117">
        <v>802955</v>
      </c>
      <c r="GW22" s="117">
        <v>979437</v>
      </c>
      <c r="GX22" s="117">
        <v>494496</v>
      </c>
      <c r="GY22" s="117">
        <v>470592</v>
      </c>
      <c r="GZ22" s="117">
        <v>217530</v>
      </c>
      <c r="HA22" s="115">
        <v>2965010</v>
      </c>
      <c r="HB22" s="119">
        <v>3831213</v>
      </c>
      <c r="HC22" s="113">
        <v>2036665</v>
      </c>
      <c r="HD22" s="117">
        <v>3491977</v>
      </c>
      <c r="HE22" s="115">
        <v>5528642</v>
      </c>
      <c r="HF22" s="114">
        <v>0</v>
      </c>
      <c r="HG22" s="117">
        <v>16448704</v>
      </c>
      <c r="HH22" s="117">
        <v>13627558</v>
      </c>
      <c r="HI22" s="117">
        <v>13464640</v>
      </c>
      <c r="HJ22" s="117">
        <v>16507446</v>
      </c>
      <c r="HK22" s="117">
        <v>11262821</v>
      </c>
      <c r="HL22" s="116">
        <v>71311169</v>
      </c>
      <c r="HM22" s="112">
        <v>76839811</v>
      </c>
      <c r="HN22" s="118">
        <v>1124822</v>
      </c>
      <c r="HO22" s="117">
        <v>2689577</v>
      </c>
      <c r="HP22" s="116">
        <v>3814399</v>
      </c>
      <c r="HQ22" s="113">
        <v>0</v>
      </c>
      <c r="HR22" s="117">
        <v>13015463</v>
      </c>
      <c r="HS22" s="117">
        <v>18794433</v>
      </c>
      <c r="HT22" s="117">
        <v>12659173</v>
      </c>
      <c r="HU22" s="117">
        <v>8676249</v>
      </c>
      <c r="HV22" s="117">
        <v>4874474</v>
      </c>
      <c r="HW22" s="115">
        <v>58019792</v>
      </c>
      <c r="HX22" s="119">
        <v>61834191</v>
      </c>
      <c r="HY22" s="168">
        <v>72499</v>
      </c>
      <c r="HZ22" s="153">
        <v>221905</v>
      </c>
      <c r="IA22" s="168">
        <v>294404</v>
      </c>
      <c r="IB22" s="152">
        <v>0</v>
      </c>
      <c r="IC22" s="153">
        <v>24462386</v>
      </c>
      <c r="ID22" s="154">
        <v>38746613</v>
      </c>
      <c r="IE22" s="155">
        <v>51715317</v>
      </c>
      <c r="IF22" s="153">
        <v>40776432</v>
      </c>
      <c r="IG22" s="155">
        <v>28572390</v>
      </c>
      <c r="IH22" s="156">
        <v>184273138</v>
      </c>
      <c r="II22" s="168">
        <v>184567542</v>
      </c>
      <c r="IJ22" s="262">
        <v>0</v>
      </c>
      <c r="IK22" s="269">
        <v>0</v>
      </c>
      <c r="IL22" s="270">
        <v>0</v>
      </c>
      <c r="IM22" s="158"/>
      <c r="IN22" s="123">
        <v>0</v>
      </c>
      <c r="IO22" s="123">
        <v>198379</v>
      </c>
      <c r="IP22" s="123">
        <v>0</v>
      </c>
      <c r="IQ22" s="123">
        <v>225890</v>
      </c>
      <c r="IR22" s="123">
        <v>0</v>
      </c>
      <c r="IS22" s="159">
        <v>424269</v>
      </c>
      <c r="IT22" s="363">
        <v>424269</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12192264</v>
      </c>
      <c r="JK22" s="123">
        <v>18428191</v>
      </c>
      <c r="JL22" s="123">
        <v>16697161</v>
      </c>
      <c r="JM22" s="123">
        <v>11152112</v>
      </c>
      <c r="JN22" s="123">
        <v>9787041</v>
      </c>
      <c r="JO22" s="124">
        <v>68256769</v>
      </c>
      <c r="JP22" s="363">
        <v>68256769</v>
      </c>
      <c r="JQ22" s="160">
        <v>24579</v>
      </c>
      <c r="JR22" s="123">
        <v>45781</v>
      </c>
      <c r="JS22" s="159">
        <v>70360</v>
      </c>
      <c r="JT22" s="122">
        <v>0</v>
      </c>
      <c r="JU22" s="123">
        <v>1794447</v>
      </c>
      <c r="JV22" s="123">
        <v>1335499</v>
      </c>
      <c r="JW22" s="123">
        <v>2395891</v>
      </c>
      <c r="JX22" s="123">
        <v>769816</v>
      </c>
      <c r="JY22" s="123">
        <v>108219</v>
      </c>
      <c r="JZ22" s="124">
        <v>6403872</v>
      </c>
      <c r="KA22" s="363">
        <v>6474232</v>
      </c>
      <c r="KB22" s="265">
        <v>47920</v>
      </c>
      <c r="KC22" s="259">
        <v>176124</v>
      </c>
      <c r="KD22" s="124">
        <v>224044</v>
      </c>
      <c r="KE22" s="122">
        <v>0</v>
      </c>
      <c r="KF22" s="123">
        <v>1511099</v>
      </c>
      <c r="KG22" s="123">
        <v>5816745</v>
      </c>
      <c r="KH22" s="123">
        <v>6361925</v>
      </c>
      <c r="KI22" s="123">
        <v>8460333</v>
      </c>
      <c r="KJ22" s="123">
        <v>1825048</v>
      </c>
      <c r="KK22" s="124">
        <v>23975150</v>
      </c>
      <c r="KL22" s="161">
        <v>24199194</v>
      </c>
      <c r="KM22" s="262">
        <v>0</v>
      </c>
      <c r="KN22" s="269">
        <v>0</v>
      </c>
      <c r="KO22" s="270">
        <v>0</v>
      </c>
      <c r="KP22" s="158"/>
      <c r="KQ22" s="123">
        <v>8608336</v>
      </c>
      <c r="KR22" s="123">
        <v>12306492</v>
      </c>
      <c r="KS22" s="123">
        <v>16781304</v>
      </c>
      <c r="KT22" s="123">
        <v>9208794</v>
      </c>
      <c r="KU22" s="123">
        <v>5400023</v>
      </c>
      <c r="KV22" s="124">
        <v>52304949</v>
      </c>
      <c r="KW22" s="363">
        <v>52304949</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180575</v>
      </c>
      <c r="LN22" s="123">
        <v>203502</v>
      </c>
      <c r="LO22" s="123">
        <v>8865962</v>
      </c>
      <c r="LP22" s="123">
        <v>9893360</v>
      </c>
      <c r="LQ22" s="123">
        <v>9436826</v>
      </c>
      <c r="LR22" s="124">
        <v>28580225</v>
      </c>
      <c r="LS22" s="363">
        <v>28580225</v>
      </c>
      <c r="LT22" s="160">
        <v>0</v>
      </c>
      <c r="LU22" s="123">
        <v>0</v>
      </c>
      <c r="LV22" s="124">
        <v>0</v>
      </c>
      <c r="LW22" s="163"/>
      <c r="LX22" s="123">
        <v>175665</v>
      </c>
      <c r="LY22" s="123">
        <v>457805</v>
      </c>
      <c r="LZ22" s="123">
        <v>613074</v>
      </c>
      <c r="MA22" s="123">
        <v>1066127</v>
      </c>
      <c r="MB22" s="123">
        <v>2015233</v>
      </c>
      <c r="MC22" s="124">
        <v>4327904</v>
      </c>
      <c r="MD22" s="125">
        <v>4327904</v>
      </c>
      <c r="ME22" s="160">
        <v>0</v>
      </c>
      <c r="MF22" s="123">
        <v>0</v>
      </c>
      <c r="MG22" s="124">
        <v>0</v>
      </c>
      <c r="MH22" s="163"/>
      <c r="MI22" s="123">
        <v>10840212</v>
      </c>
      <c r="MJ22" s="123">
        <v>32813779</v>
      </c>
      <c r="MK22" s="123">
        <v>85625919</v>
      </c>
      <c r="ML22" s="123">
        <v>98348718</v>
      </c>
      <c r="MM22" s="123">
        <v>81889677</v>
      </c>
      <c r="MN22" s="124">
        <v>309518305</v>
      </c>
      <c r="MO22" s="161">
        <v>309518305</v>
      </c>
      <c r="MP22" s="160">
        <v>0</v>
      </c>
      <c r="MQ22" s="123">
        <v>0</v>
      </c>
      <c r="MR22" s="124">
        <v>0</v>
      </c>
      <c r="MS22" s="163"/>
      <c r="MT22" s="123">
        <v>1947188</v>
      </c>
      <c r="MU22" s="123">
        <v>6908647</v>
      </c>
      <c r="MV22" s="123">
        <v>48833900</v>
      </c>
      <c r="MW22" s="123">
        <v>64951220</v>
      </c>
      <c r="MX22" s="123">
        <v>55993122</v>
      </c>
      <c r="MY22" s="124">
        <v>178634077</v>
      </c>
      <c r="MZ22" s="161">
        <v>178634077</v>
      </c>
      <c r="NA22" s="160">
        <v>0</v>
      </c>
      <c r="NB22" s="123">
        <v>0</v>
      </c>
      <c r="NC22" s="124">
        <v>0</v>
      </c>
      <c r="ND22" s="163"/>
      <c r="NE22" s="123">
        <v>8893024</v>
      </c>
      <c r="NF22" s="123">
        <v>25905132</v>
      </c>
      <c r="NG22" s="123">
        <v>36792019</v>
      </c>
      <c r="NH22" s="123">
        <v>31089810</v>
      </c>
      <c r="NI22" s="123">
        <v>21474911</v>
      </c>
      <c r="NJ22" s="124">
        <v>124154896</v>
      </c>
      <c r="NK22" s="363">
        <v>124154896</v>
      </c>
      <c r="NL22" s="160">
        <v>0</v>
      </c>
      <c r="NM22" s="123">
        <v>0</v>
      </c>
      <c r="NN22" s="124">
        <v>0</v>
      </c>
      <c r="NO22" s="163"/>
      <c r="NP22" s="123">
        <v>0</v>
      </c>
      <c r="NQ22" s="123">
        <v>0</v>
      </c>
      <c r="NR22" s="123">
        <v>0</v>
      </c>
      <c r="NS22" s="123">
        <v>2307688</v>
      </c>
      <c r="NT22" s="123">
        <v>4000488</v>
      </c>
      <c r="NU22" s="124">
        <v>6308176</v>
      </c>
      <c r="NV22" s="125">
        <v>6308176</v>
      </c>
      <c r="NW22" s="160">
        <v>0</v>
      </c>
      <c r="NX22" s="123">
        <v>0</v>
      </c>
      <c r="NY22" s="124">
        <v>0</v>
      </c>
      <c r="NZ22" s="163"/>
      <c r="OA22" s="123">
        <v>0</v>
      </c>
      <c r="OB22" s="123">
        <v>0</v>
      </c>
      <c r="OC22" s="123">
        <v>0</v>
      </c>
      <c r="OD22" s="123">
        <v>0</v>
      </c>
      <c r="OE22" s="123">
        <v>421156</v>
      </c>
      <c r="OF22" s="124">
        <v>421156</v>
      </c>
      <c r="OG22" s="125">
        <v>421156</v>
      </c>
      <c r="OH22" s="160">
        <v>6512318</v>
      </c>
      <c r="OI22" s="123">
        <v>16904781</v>
      </c>
      <c r="OJ22" s="159">
        <v>23417099</v>
      </c>
      <c r="OK22" s="122">
        <v>0</v>
      </c>
      <c r="OL22" s="123">
        <v>115242810</v>
      </c>
      <c r="OM22" s="123">
        <v>210530262</v>
      </c>
      <c r="ON22" s="123">
        <v>254791804</v>
      </c>
      <c r="OO22" s="123">
        <v>248668001</v>
      </c>
      <c r="OP22" s="123">
        <v>190133631</v>
      </c>
      <c r="OQ22" s="124">
        <v>1019366508</v>
      </c>
      <c r="OR22" s="161">
        <v>1042783607</v>
      </c>
    </row>
    <row r="23" spans="1:408" ht="18.75" customHeight="1" x14ac:dyDescent="0.15">
      <c r="A23" s="63" t="s">
        <v>18</v>
      </c>
      <c r="B23" s="113">
        <v>6403257</v>
      </c>
      <c r="C23" s="117">
        <v>15735210</v>
      </c>
      <c r="D23" s="116">
        <v>22138467</v>
      </c>
      <c r="E23" s="112">
        <v>0</v>
      </c>
      <c r="F23" s="117">
        <v>118091573</v>
      </c>
      <c r="G23" s="117">
        <v>147040630</v>
      </c>
      <c r="H23" s="117">
        <v>126681111</v>
      </c>
      <c r="I23" s="117">
        <v>113143041</v>
      </c>
      <c r="J23" s="117">
        <v>77872048</v>
      </c>
      <c r="K23" s="112">
        <v>582828403</v>
      </c>
      <c r="L23" s="119">
        <v>604966870</v>
      </c>
      <c r="M23" s="113">
        <v>1577637</v>
      </c>
      <c r="N23" s="117">
        <v>4190810</v>
      </c>
      <c r="O23" s="116">
        <v>5768447</v>
      </c>
      <c r="P23" s="113">
        <v>0</v>
      </c>
      <c r="Q23" s="117">
        <v>30522810</v>
      </c>
      <c r="R23" s="117">
        <v>42830342</v>
      </c>
      <c r="S23" s="117">
        <v>35214363</v>
      </c>
      <c r="T23" s="117">
        <v>40605839</v>
      </c>
      <c r="U23" s="117">
        <v>38476778</v>
      </c>
      <c r="V23" s="116">
        <v>187650132</v>
      </c>
      <c r="W23" s="119">
        <v>193418579</v>
      </c>
      <c r="X23" s="113">
        <v>0</v>
      </c>
      <c r="Y23" s="117">
        <v>0</v>
      </c>
      <c r="Z23" s="116">
        <v>0</v>
      </c>
      <c r="AA23" s="113">
        <v>0</v>
      </c>
      <c r="AB23" s="117">
        <v>15429336</v>
      </c>
      <c r="AC23" s="117">
        <v>22455996</v>
      </c>
      <c r="AD23" s="117">
        <v>20491349</v>
      </c>
      <c r="AE23" s="117">
        <v>24269036</v>
      </c>
      <c r="AF23" s="117">
        <v>21612503</v>
      </c>
      <c r="AG23" s="116">
        <v>104258220</v>
      </c>
      <c r="AH23" s="119">
        <v>104258220</v>
      </c>
      <c r="AI23" s="113">
        <v>0</v>
      </c>
      <c r="AJ23" s="117">
        <v>34600</v>
      </c>
      <c r="AK23" s="116">
        <v>34600</v>
      </c>
      <c r="AL23" s="113">
        <v>0</v>
      </c>
      <c r="AM23" s="117">
        <v>257705</v>
      </c>
      <c r="AN23" s="117">
        <v>919377</v>
      </c>
      <c r="AO23" s="117">
        <v>773950</v>
      </c>
      <c r="AP23" s="117">
        <v>2490525</v>
      </c>
      <c r="AQ23" s="117">
        <v>5765611</v>
      </c>
      <c r="AR23" s="116">
        <v>10207168</v>
      </c>
      <c r="AS23" s="119">
        <v>10241768</v>
      </c>
      <c r="AT23" s="113">
        <v>909596</v>
      </c>
      <c r="AU23" s="117">
        <v>3040480</v>
      </c>
      <c r="AV23" s="116">
        <v>3950076</v>
      </c>
      <c r="AW23" s="113">
        <v>0</v>
      </c>
      <c r="AX23" s="117">
        <v>8429701</v>
      </c>
      <c r="AY23" s="117">
        <v>12439319</v>
      </c>
      <c r="AZ23" s="117">
        <v>7249189</v>
      </c>
      <c r="BA23" s="117">
        <v>7442183</v>
      </c>
      <c r="BB23" s="117">
        <v>6843992</v>
      </c>
      <c r="BC23" s="116">
        <v>42404384</v>
      </c>
      <c r="BD23" s="119">
        <v>46354460</v>
      </c>
      <c r="BE23" s="113">
        <v>93617</v>
      </c>
      <c r="BF23" s="117">
        <v>524890</v>
      </c>
      <c r="BG23" s="115">
        <v>618507</v>
      </c>
      <c r="BH23" s="114">
        <v>0</v>
      </c>
      <c r="BI23" s="117">
        <v>1362366</v>
      </c>
      <c r="BJ23" s="117">
        <v>1093267</v>
      </c>
      <c r="BK23" s="117">
        <v>1076479</v>
      </c>
      <c r="BL23" s="117">
        <v>1037517</v>
      </c>
      <c r="BM23" s="117">
        <v>603539</v>
      </c>
      <c r="BN23" s="116">
        <v>5173168</v>
      </c>
      <c r="BO23" s="119">
        <v>5791675</v>
      </c>
      <c r="BP23" s="113">
        <v>574424</v>
      </c>
      <c r="BQ23" s="117">
        <v>590840</v>
      </c>
      <c r="BR23" s="116">
        <v>1165264</v>
      </c>
      <c r="BS23" s="113">
        <v>0</v>
      </c>
      <c r="BT23" s="117">
        <v>5043702</v>
      </c>
      <c r="BU23" s="117">
        <v>5922383</v>
      </c>
      <c r="BV23" s="117">
        <v>5623396</v>
      </c>
      <c r="BW23" s="117">
        <v>5366578</v>
      </c>
      <c r="BX23" s="117">
        <v>3651133</v>
      </c>
      <c r="BY23" s="116">
        <v>25607192</v>
      </c>
      <c r="BZ23" s="119">
        <v>26772456</v>
      </c>
      <c r="CA23" s="113">
        <v>1027754</v>
      </c>
      <c r="CB23" s="117">
        <v>3621763</v>
      </c>
      <c r="CC23" s="116">
        <v>4649517</v>
      </c>
      <c r="CD23" s="113">
        <v>0</v>
      </c>
      <c r="CE23" s="117">
        <v>36972650</v>
      </c>
      <c r="CF23" s="117">
        <v>44046526</v>
      </c>
      <c r="CG23" s="117">
        <v>31939519</v>
      </c>
      <c r="CH23" s="117">
        <v>22420466</v>
      </c>
      <c r="CI23" s="117">
        <v>7798081</v>
      </c>
      <c r="CJ23" s="116">
        <v>143177242</v>
      </c>
      <c r="CK23" s="119">
        <v>147826759</v>
      </c>
      <c r="CL23" s="113">
        <v>0</v>
      </c>
      <c r="CM23" s="117">
        <v>0</v>
      </c>
      <c r="CN23" s="116">
        <v>0</v>
      </c>
      <c r="CO23" s="114">
        <v>0</v>
      </c>
      <c r="CP23" s="117">
        <v>29161285</v>
      </c>
      <c r="CQ23" s="117">
        <v>34326311</v>
      </c>
      <c r="CR23" s="117">
        <v>25835218</v>
      </c>
      <c r="CS23" s="117">
        <v>18566961</v>
      </c>
      <c r="CT23" s="117">
        <v>6682118</v>
      </c>
      <c r="CU23" s="116">
        <v>114571893</v>
      </c>
      <c r="CV23" s="119">
        <v>114571893</v>
      </c>
      <c r="CW23" s="113">
        <v>1027754</v>
      </c>
      <c r="CX23" s="117">
        <v>3621763</v>
      </c>
      <c r="CY23" s="116">
        <v>4649517</v>
      </c>
      <c r="CZ23" s="113">
        <v>0</v>
      </c>
      <c r="DA23" s="117">
        <v>7811365</v>
      </c>
      <c r="DB23" s="117">
        <v>9720215</v>
      </c>
      <c r="DC23" s="117">
        <v>6104301</v>
      </c>
      <c r="DD23" s="117">
        <v>3853505</v>
      </c>
      <c r="DE23" s="117">
        <v>1115963</v>
      </c>
      <c r="DF23" s="116">
        <v>28605349</v>
      </c>
      <c r="DG23" s="119">
        <v>33254866</v>
      </c>
      <c r="DH23" s="113">
        <v>35108</v>
      </c>
      <c r="DI23" s="117">
        <v>225634</v>
      </c>
      <c r="DJ23" s="115">
        <v>260742</v>
      </c>
      <c r="DK23" s="114">
        <v>0</v>
      </c>
      <c r="DL23" s="117">
        <v>2701840</v>
      </c>
      <c r="DM23" s="117">
        <v>7778987</v>
      </c>
      <c r="DN23" s="117">
        <v>18157583</v>
      </c>
      <c r="DO23" s="117">
        <v>11115222</v>
      </c>
      <c r="DP23" s="117">
        <v>6407354</v>
      </c>
      <c r="DQ23" s="116">
        <v>46160986</v>
      </c>
      <c r="DR23" s="119">
        <v>46421728</v>
      </c>
      <c r="DS23" s="113">
        <v>35108</v>
      </c>
      <c r="DT23" s="117">
        <v>225634</v>
      </c>
      <c r="DU23" s="116">
        <v>260742</v>
      </c>
      <c r="DV23" s="113">
        <v>0</v>
      </c>
      <c r="DW23" s="117">
        <v>2624866</v>
      </c>
      <c r="DX23" s="117">
        <v>7731125</v>
      </c>
      <c r="DY23" s="117">
        <v>18157583</v>
      </c>
      <c r="DZ23" s="117">
        <v>10937581</v>
      </c>
      <c r="EA23" s="117">
        <v>6298805</v>
      </c>
      <c r="EB23" s="116">
        <v>45749960</v>
      </c>
      <c r="EC23" s="119">
        <v>46010702</v>
      </c>
      <c r="ED23" s="113">
        <v>0</v>
      </c>
      <c r="EE23" s="115">
        <v>0</v>
      </c>
      <c r="EF23" s="116">
        <v>0</v>
      </c>
      <c r="EG23" s="113">
        <v>0</v>
      </c>
      <c r="EH23" s="117">
        <v>76974</v>
      </c>
      <c r="EI23" s="117">
        <v>47862</v>
      </c>
      <c r="EJ23" s="117">
        <v>0</v>
      </c>
      <c r="EK23" s="117">
        <v>177641</v>
      </c>
      <c r="EL23" s="117">
        <v>108549</v>
      </c>
      <c r="EM23" s="115">
        <v>411026</v>
      </c>
      <c r="EN23" s="119">
        <v>411026</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1454163</v>
      </c>
      <c r="FL23" s="117">
        <v>3795818</v>
      </c>
      <c r="FM23" s="116">
        <v>5249981</v>
      </c>
      <c r="FN23" s="113">
        <v>0</v>
      </c>
      <c r="FO23" s="117">
        <v>6948888</v>
      </c>
      <c r="FP23" s="117">
        <v>13551628</v>
      </c>
      <c r="FQ23" s="117">
        <v>8954704</v>
      </c>
      <c r="FR23" s="117">
        <v>8776597</v>
      </c>
      <c r="FS23" s="117">
        <v>6649678</v>
      </c>
      <c r="FT23" s="116">
        <v>44881495</v>
      </c>
      <c r="FU23" s="119">
        <v>50131476</v>
      </c>
      <c r="FV23" s="118">
        <v>973863</v>
      </c>
      <c r="FW23" s="117">
        <v>2569456</v>
      </c>
      <c r="FX23" s="115">
        <v>3543319</v>
      </c>
      <c r="FY23" s="114">
        <v>0</v>
      </c>
      <c r="FZ23" s="117">
        <v>5602847</v>
      </c>
      <c r="GA23" s="117">
        <v>12705827</v>
      </c>
      <c r="GB23" s="117">
        <v>8569333</v>
      </c>
      <c r="GC23" s="117">
        <v>8476883</v>
      </c>
      <c r="GD23" s="117">
        <v>6471658</v>
      </c>
      <c r="GE23" s="116">
        <v>41826548</v>
      </c>
      <c r="GF23" s="360">
        <v>45369867</v>
      </c>
      <c r="GG23" s="118">
        <v>0</v>
      </c>
      <c r="GH23" s="117">
        <v>179577</v>
      </c>
      <c r="GI23" s="115">
        <v>179577</v>
      </c>
      <c r="GJ23" s="114">
        <v>0</v>
      </c>
      <c r="GK23" s="117">
        <v>306511</v>
      </c>
      <c r="GL23" s="117">
        <v>374509</v>
      </c>
      <c r="GM23" s="117">
        <v>228771</v>
      </c>
      <c r="GN23" s="117">
        <v>227714</v>
      </c>
      <c r="GO23" s="117">
        <v>47520</v>
      </c>
      <c r="GP23" s="116">
        <v>1185025</v>
      </c>
      <c r="GQ23" s="119">
        <v>1364602</v>
      </c>
      <c r="GR23" s="113">
        <v>480300</v>
      </c>
      <c r="GS23" s="117">
        <v>1046785</v>
      </c>
      <c r="GT23" s="116">
        <v>1527085</v>
      </c>
      <c r="GU23" s="113">
        <v>0</v>
      </c>
      <c r="GV23" s="117">
        <v>1039530</v>
      </c>
      <c r="GW23" s="117">
        <v>471292</v>
      </c>
      <c r="GX23" s="117">
        <v>156600</v>
      </c>
      <c r="GY23" s="117">
        <v>72000</v>
      </c>
      <c r="GZ23" s="117">
        <v>130500</v>
      </c>
      <c r="HA23" s="115">
        <v>1869922</v>
      </c>
      <c r="HB23" s="119">
        <v>3397007</v>
      </c>
      <c r="HC23" s="113">
        <v>1025391</v>
      </c>
      <c r="HD23" s="117">
        <v>1101065</v>
      </c>
      <c r="HE23" s="115">
        <v>2126456</v>
      </c>
      <c r="HF23" s="114">
        <v>0</v>
      </c>
      <c r="HG23" s="117">
        <v>20273401</v>
      </c>
      <c r="HH23" s="117">
        <v>19510609</v>
      </c>
      <c r="HI23" s="117">
        <v>19735080</v>
      </c>
      <c r="HJ23" s="117">
        <v>21733311</v>
      </c>
      <c r="HK23" s="117">
        <v>13846168</v>
      </c>
      <c r="HL23" s="116">
        <v>95098569</v>
      </c>
      <c r="HM23" s="112">
        <v>97225025</v>
      </c>
      <c r="HN23" s="118">
        <v>1283204</v>
      </c>
      <c r="HO23" s="117">
        <v>2800120</v>
      </c>
      <c r="HP23" s="116">
        <v>4083324</v>
      </c>
      <c r="HQ23" s="113">
        <v>0</v>
      </c>
      <c r="HR23" s="117">
        <v>20671984</v>
      </c>
      <c r="HS23" s="117">
        <v>19322538</v>
      </c>
      <c r="HT23" s="117">
        <v>12679862</v>
      </c>
      <c r="HU23" s="117">
        <v>8491606</v>
      </c>
      <c r="HV23" s="117">
        <v>4693989</v>
      </c>
      <c r="HW23" s="115">
        <v>65859979</v>
      </c>
      <c r="HX23" s="119">
        <v>69943303</v>
      </c>
      <c r="HY23" s="149">
        <v>444437</v>
      </c>
      <c r="HZ23" s="150">
        <v>1271881</v>
      </c>
      <c r="IA23" s="151">
        <v>1716318</v>
      </c>
      <c r="IB23" s="164">
        <v>0</v>
      </c>
      <c r="IC23" s="150">
        <v>33352559</v>
      </c>
      <c r="ID23" s="165">
        <v>47537391</v>
      </c>
      <c r="IE23" s="151">
        <v>51990764</v>
      </c>
      <c r="IF23" s="150">
        <v>33338987</v>
      </c>
      <c r="IG23" s="151">
        <v>17063919</v>
      </c>
      <c r="IH23" s="166">
        <v>183283620</v>
      </c>
      <c r="II23" s="157">
        <v>184999938</v>
      </c>
      <c r="IJ23" s="262">
        <v>0</v>
      </c>
      <c r="IK23" s="269">
        <v>0</v>
      </c>
      <c r="IL23" s="270">
        <v>0</v>
      </c>
      <c r="IM23" s="158"/>
      <c r="IN23" s="123">
        <v>147690</v>
      </c>
      <c r="IO23" s="123">
        <v>220131</v>
      </c>
      <c r="IP23" s="123">
        <v>564454</v>
      </c>
      <c r="IQ23" s="123">
        <v>960456</v>
      </c>
      <c r="IR23" s="123">
        <v>475093</v>
      </c>
      <c r="IS23" s="159">
        <v>2367824</v>
      </c>
      <c r="IT23" s="363">
        <v>2367824</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11030095</v>
      </c>
      <c r="JK23" s="123">
        <v>11823163</v>
      </c>
      <c r="JL23" s="123">
        <v>9229160</v>
      </c>
      <c r="JM23" s="123">
        <v>4780071</v>
      </c>
      <c r="JN23" s="123">
        <v>993801</v>
      </c>
      <c r="JO23" s="124">
        <v>37856290</v>
      </c>
      <c r="JP23" s="363">
        <v>37856290</v>
      </c>
      <c r="JQ23" s="160">
        <v>0</v>
      </c>
      <c r="JR23" s="123">
        <v>0</v>
      </c>
      <c r="JS23" s="159">
        <v>0</v>
      </c>
      <c r="JT23" s="122">
        <v>0</v>
      </c>
      <c r="JU23" s="123">
        <v>273637</v>
      </c>
      <c r="JV23" s="123">
        <v>329910</v>
      </c>
      <c r="JW23" s="123">
        <v>1441720</v>
      </c>
      <c r="JX23" s="123">
        <v>2881582</v>
      </c>
      <c r="JY23" s="123">
        <v>1537003</v>
      </c>
      <c r="JZ23" s="124">
        <v>6463852</v>
      </c>
      <c r="KA23" s="363">
        <v>6463852</v>
      </c>
      <c r="KB23" s="265">
        <v>444437</v>
      </c>
      <c r="KC23" s="259">
        <v>530309</v>
      </c>
      <c r="KD23" s="124">
        <v>974746</v>
      </c>
      <c r="KE23" s="122">
        <v>0</v>
      </c>
      <c r="KF23" s="123">
        <v>6787718</v>
      </c>
      <c r="KG23" s="123">
        <v>9031978</v>
      </c>
      <c r="KH23" s="123">
        <v>9617052</v>
      </c>
      <c r="KI23" s="123">
        <v>4492242</v>
      </c>
      <c r="KJ23" s="123">
        <v>3201823</v>
      </c>
      <c r="KK23" s="124">
        <v>33130813</v>
      </c>
      <c r="KL23" s="161">
        <v>34105559</v>
      </c>
      <c r="KM23" s="262">
        <v>0</v>
      </c>
      <c r="KN23" s="269">
        <v>741572</v>
      </c>
      <c r="KO23" s="270">
        <v>741572</v>
      </c>
      <c r="KP23" s="158"/>
      <c r="KQ23" s="123">
        <v>13846400</v>
      </c>
      <c r="KR23" s="123">
        <v>23238629</v>
      </c>
      <c r="KS23" s="123">
        <v>24352848</v>
      </c>
      <c r="KT23" s="123">
        <v>14567625</v>
      </c>
      <c r="KU23" s="123">
        <v>5116889</v>
      </c>
      <c r="KV23" s="124">
        <v>81122391</v>
      </c>
      <c r="KW23" s="363">
        <v>81863963</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512626</v>
      </c>
      <c r="LO23" s="123">
        <v>2799390</v>
      </c>
      <c r="LP23" s="123">
        <v>2566208</v>
      </c>
      <c r="LQ23" s="123">
        <v>1875484</v>
      </c>
      <c r="LR23" s="124">
        <v>7753708</v>
      </c>
      <c r="LS23" s="363">
        <v>7753708</v>
      </c>
      <c r="LT23" s="160">
        <v>0</v>
      </c>
      <c r="LU23" s="123">
        <v>0</v>
      </c>
      <c r="LV23" s="124">
        <v>0</v>
      </c>
      <c r="LW23" s="163"/>
      <c r="LX23" s="123">
        <v>1267019</v>
      </c>
      <c r="LY23" s="123">
        <v>2380954</v>
      </c>
      <c r="LZ23" s="123">
        <v>3986140</v>
      </c>
      <c r="MA23" s="123">
        <v>3090803</v>
      </c>
      <c r="MB23" s="123">
        <v>3863826</v>
      </c>
      <c r="MC23" s="124">
        <v>14588742</v>
      </c>
      <c r="MD23" s="125">
        <v>14588742</v>
      </c>
      <c r="ME23" s="160">
        <v>0</v>
      </c>
      <c r="MF23" s="123">
        <v>0</v>
      </c>
      <c r="MG23" s="124">
        <v>0</v>
      </c>
      <c r="MH23" s="163"/>
      <c r="MI23" s="123">
        <v>11711189</v>
      </c>
      <c r="MJ23" s="123">
        <v>23527805</v>
      </c>
      <c r="MK23" s="123">
        <v>74635594</v>
      </c>
      <c r="ML23" s="123">
        <v>148428099</v>
      </c>
      <c r="MM23" s="123">
        <v>114618466</v>
      </c>
      <c r="MN23" s="124">
        <v>372921153</v>
      </c>
      <c r="MO23" s="161">
        <v>372921153</v>
      </c>
      <c r="MP23" s="160">
        <v>0</v>
      </c>
      <c r="MQ23" s="123">
        <v>0</v>
      </c>
      <c r="MR23" s="124">
        <v>0</v>
      </c>
      <c r="MS23" s="163"/>
      <c r="MT23" s="123">
        <v>1421265</v>
      </c>
      <c r="MU23" s="123">
        <v>3084225</v>
      </c>
      <c r="MV23" s="123">
        <v>47376159</v>
      </c>
      <c r="MW23" s="123">
        <v>101489131</v>
      </c>
      <c r="MX23" s="123">
        <v>74377627</v>
      </c>
      <c r="MY23" s="124">
        <v>227748407</v>
      </c>
      <c r="MZ23" s="161">
        <v>227748407</v>
      </c>
      <c r="NA23" s="160">
        <v>0</v>
      </c>
      <c r="NB23" s="123">
        <v>0</v>
      </c>
      <c r="NC23" s="124">
        <v>0</v>
      </c>
      <c r="ND23" s="163"/>
      <c r="NE23" s="123">
        <v>10289924</v>
      </c>
      <c r="NF23" s="123">
        <v>20443580</v>
      </c>
      <c r="NG23" s="123">
        <v>26548061</v>
      </c>
      <c r="NH23" s="123">
        <v>43150527</v>
      </c>
      <c r="NI23" s="123">
        <v>29781255</v>
      </c>
      <c r="NJ23" s="124">
        <v>130213347</v>
      </c>
      <c r="NK23" s="363">
        <v>130213347</v>
      </c>
      <c r="NL23" s="160">
        <v>0</v>
      </c>
      <c r="NM23" s="123">
        <v>0</v>
      </c>
      <c r="NN23" s="124">
        <v>0</v>
      </c>
      <c r="NO23" s="163"/>
      <c r="NP23" s="123">
        <v>0</v>
      </c>
      <c r="NQ23" s="123">
        <v>0</v>
      </c>
      <c r="NR23" s="123">
        <v>370019</v>
      </c>
      <c r="NS23" s="123">
        <v>1709007</v>
      </c>
      <c r="NT23" s="123">
        <v>4085960</v>
      </c>
      <c r="NU23" s="124">
        <v>6164986</v>
      </c>
      <c r="NV23" s="125">
        <v>6164986</v>
      </c>
      <c r="NW23" s="160">
        <v>0</v>
      </c>
      <c r="NX23" s="123">
        <v>0</v>
      </c>
      <c r="NY23" s="124">
        <v>0</v>
      </c>
      <c r="NZ23" s="163"/>
      <c r="OA23" s="123">
        <v>0</v>
      </c>
      <c r="OB23" s="123">
        <v>0</v>
      </c>
      <c r="OC23" s="123">
        <v>341355</v>
      </c>
      <c r="OD23" s="123">
        <v>2079434</v>
      </c>
      <c r="OE23" s="123">
        <v>6373624</v>
      </c>
      <c r="OF23" s="124">
        <v>8794413</v>
      </c>
      <c r="OG23" s="125">
        <v>8794413</v>
      </c>
      <c r="OH23" s="160">
        <v>6847694</v>
      </c>
      <c r="OI23" s="123">
        <v>17007091</v>
      </c>
      <c r="OJ23" s="159">
        <v>23854785</v>
      </c>
      <c r="OK23" s="122">
        <v>0</v>
      </c>
      <c r="OL23" s="123">
        <v>163155321</v>
      </c>
      <c r="OM23" s="123">
        <v>218105826</v>
      </c>
      <c r="ON23" s="123">
        <v>253307469</v>
      </c>
      <c r="OO23" s="123">
        <v>294910127</v>
      </c>
      <c r="OP23" s="123">
        <v>209554433</v>
      </c>
      <c r="OQ23" s="124">
        <v>1139033176</v>
      </c>
      <c r="OR23" s="161">
        <v>1162887961</v>
      </c>
    </row>
    <row r="24" spans="1:408" ht="18.75" customHeight="1" x14ac:dyDescent="0.15">
      <c r="A24" s="63" t="s">
        <v>19</v>
      </c>
      <c r="B24" s="113">
        <v>3057367</v>
      </c>
      <c r="C24" s="117">
        <v>7725501</v>
      </c>
      <c r="D24" s="116">
        <v>10782868</v>
      </c>
      <c r="E24" s="112">
        <v>0</v>
      </c>
      <c r="F24" s="117">
        <v>55625210</v>
      </c>
      <c r="G24" s="117">
        <v>66227039</v>
      </c>
      <c r="H24" s="117">
        <v>51906983</v>
      </c>
      <c r="I24" s="117">
        <v>41911802</v>
      </c>
      <c r="J24" s="117">
        <v>31773969</v>
      </c>
      <c r="K24" s="112">
        <v>247445003</v>
      </c>
      <c r="L24" s="119">
        <v>258227871</v>
      </c>
      <c r="M24" s="113">
        <v>869764</v>
      </c>
      <c r="N24" s="117">
        <v>2580255</v>
      </c>
      <c r="O24" s="116">
        <v>3450019</v>
      </c>
      <c r="P24" s="113">
        <v>0</v>
      </c>
      <c r="Q24" s="117">
        <v>13783018</v>
      </c>
      <c r="R24" s="117">
        <v>15890723</v>
      </c>
      <c r="S24" s="117">
        <v>14415968</v>
      </c>
      <c r="T24" s="117">
        <v>14177612</v>
      </c>
      <c r="U24" s="117">
        <v>14021642</v>
      </c>
      <c r="V24" s="116">
        <v>72288963</v>
      </c>
      <c r="W24" s="119">
        <v>75738982</v>
      </c>
      <c r="X24" s="113">
        <v>0</v>
      </c>
      <c r="Y24" s="117">
        <v>0</v>
      </c>
      <c r="Z24" s="116">
        <v>0</v>
      </c>
      <c r="AA24" s="113">
        <v>0</v>
      </c>
      <c r="AB24" s="117">
        <v>6369560</v>
      </c>
      <c r="AC24" s="117">
        <v>7960558</v>
      </c>
      <c r="AD24" s="117">
        <v>7691586</v>
      </c>
      <c r="AE24" s="117">
        <v>7557068</v>
      </c>
      <c r="AF24" s="117">
        <v>6375959</v>
      </c>
      <c r="AG24" s="116">
        <v>35954731</v>
      </c>
      <c r="AH24" s="119">
        <v>35954731</v>
      </c>
      <c r="AI24" s="113">
        <v>0</v>
      </c>
      <c r="AJ24" s="117">
        <v>0</v>
      </c>
      <c r="AK24" s="116">
        <v>0</v>
      </c>
      <c r="AL24" s="113">
        <v>0</v>
      </c>
      <c r="AM24" s="117">
        <v>127134</v>
      </c>
      <c r="AN24" s="117">
        <v>612990</v>
      </c>
      <c r="AO24" s="117">
        <v>782286</v>
      </c>
      <c r="AP24" s="117">
        <v>1184654</v>
      </c>
      <c r="AQ24" s="117">
        <v>1939250</v>
      </c>
      <c r="AR24" s="116">
        <v>4646314</v>
      </c>
      <c r="AS24" s="119">
        <v>4646314</v>
      </c>
      <c r="AT24" s="113">
        <v>428707</v>
      </c>
      <c r="AU24" s="117">
        <v>1694455</v>
      </c>
      <c r="AV24" s="116">
        <v>2123162</v>
      </c>
      <c r="AW24" s="113">
        <v>0</v>
      </c>
      <c r="AX24" s="117">
        <v>4454027</v>
      </c>
      <c r="AY24" s="117">
        <v>4690946</v>
      </c>
      <c r="AZ24" s="117">
        <v>3471195</v>
      </c>
      <c r="BA24" s="117">
        <v>3419710</v>
      </c>
      <c r="BB24" s="117">
        <v>4077686</v>
      </c>
      <c r="BC24" s="116">
        <v>20113564</v>
      </c>
      <c r="BD24" s="119">
        <v>22236726</v>
      </c>
      <c r="BE24" s="113">
        <v>230223</v>
      </c>
      <c r="BF24" s="117">
        <v>518437</v>
      </c>
      <c r="BG24" s="115">
        <v>748660</v>
      </c>
      <c r="BH24" s="114">
        <v>0</v>
      </c>
      <c r="BI24" s="117">
        <v>663368</v>
      </c>
      <c r="BJ24" s="117">
        <v>486345</v>
      </c>
      <c r="BK24" s="117">
        <v>503334</v>
      </c>
      <c r="BL24" s="117">
        <v>195348</v>
      </c>
      <c r="BM24" s="117">
        <v>205786</v>
      </c>
      <c r="BN24" s="116">
        <v>2054181</v>
      </c>
      <c r="BO24" s="119">
        <v>2802841</v>
      </c>
      <c r="BP24" s="113">
        <v>210834</v>
      </c>
      <c r="BQ24" s="117">
        <v>367363</v>
      </c>
      <c r="BR24" s="116">
        <v>578197</v>
      </c>
      <c r="BS24" s="113">
        <v>0</v>
      </c>
      <c r="BT24" s="117">
        <v>2168929</v>
      </c>
      <c r="BU24" s="117">
        <v>2139884</v>
      </c>
      <c r="BV24" s="117">
        <v>1967567</v>
      </c>
      <c r="BW24" s="117">
        <v>1820832</v>
      </c>
      <c r="BX24" s="117">
        <v>1422961</v>
      </c>
      <c r="BY24" s="116">
        <v>9520173</v>
      </c>
      <c r="BZ24" s="119">
        <v>10098370</v>
      </c>
      <c r="CA24" s="113">
        <v>158897</v>
      </c>
      <c r="CB24" s="117">
        <v>774910</v>
      </c>
      <c r="CC24" s="116">
        <v>933807</v>
      </c>
      <c r="CD24" s="113">
        <v>0</v>
      </c>
      <c r="CE24" s="117">
        <v>16825396</v>
      </c>
      <c r="CF24" s="117">
        <v>22476124</v>
      </c>
      <c r="CG24" s="117">
        <v>14842520</v>
      </c>
      <c r="CH24" s="117">
        <v>7837826</v>
      </c>
      <c r="CI24" s="117">
        <v>4452908</v>
      </c>
      <c r="CJ24" s="116">
        <v>66434774</v>
      </c>
      <c r="CK24" s="119">
        <v>67368581</v>
      </c>
      <c r="CL24" s="113">
        <v>0</v>
      </c>
      <c r="CM24" s="117">
        <v>0</v>
      </c>
      <c r="CN24" s="116">
        <v>0</v>
      </c>
      <c r="CO24" s="114">
        <v>0</v>
      </c>
      <c r="CP24" s="117">
        <v>13466075</v>
      </c>
      <c r="CQ24" s="117">
        <v>17778779</v>
      </c>
      <c r="CR24" s="117">
        <v>11556598</v>
      </c>
      <c r="CS24" s="117">
        <v>5377681</v>
      </c>
      <c r="CT24" s="117">
        <v>3538352</v>
      </c>
      <c r="CU24" s="116">
        <v>51717485</v>
      </c>
      <c r="CV24" s="119">
        <v>51717485</v>
      </c>
      <c r="CW24" s="113">
        <v>158897</v>
      </c>
      <c r="CX24" s="117">
        <v>774910</v>
      </c>
      <c r="CY24" s="116">
        <v>933807</v>
      </c>
      <c r="CZ24" s="113">
        <v>0</v>
      </c>
      <c r="DA24" s="117">
        <v>3359321</v>
      </c>
      <c r="DB24" s="117">
        <v>4697345</v>
      </c>
      <c r="DC24" s="117">
        <v>3285922</v>
      </c>
      <c r="DD24" s="117">
        <v>2460145</v>
      </c>
      <c r="DE24" s="117">
        <v>914556</v>
      </c>
      <c r="DF24" s="116">
        <v>14717289</v>
      </c>
      <c r="DG24" s="119">
        <v>15651096</v>
      </c>
      <c r="DH24" s="113">
        <v>0</v>
      </c>
      <c r="DI24" s="117">
        <v>107480</v>
      </c>
      <c r="DJ24" s="115">
        <v>107480</v>
      </c>
      <c r="DK24" s="114">
        <v>0</v>
      </c>
      <c r="DL24" s="117">
        <v>1402640</v>
      </c>
      <c r="DM24" s="117">
        <v>3674931</v>
      </c>
      <c r="DN24" s="117">
        <v>4714688</v>
      </c>
      <c r="DO24" s="117">
        <v>3372646</v>
      </c>
      <c r="DP24" s="117">
        <v>1853129</v>
      </c>
      <c r="DQ24" s="116">
        <v>15018034</v>
      </c>
      <c r="DR24" s="119">
        <v>15125514</v>
      </c>
      <c r="DS24" s="113">
        <v>0</v>
      </c>
      <c r="DT24" s="117">
        <v>107480</v>
      </c>
      <c r="DU24" s="116">
        <v>107480</v>
      </c>
      <c r="DV24" s="113">
        <v>0</v>
      </c>
      <c r="DW24" s="117">
        <v>1031558</v>
      </c>
      <c r="DX24" s="117">
        <v>2794092</v>
      </c>
      <c r="DY24" s="117">
        <v>4277468</v>
      </c>
      <c r="DZ24" s="117">
        <v>2697013</v>
      </c>
      <c r="EA24" s="117">
        <v>1638360</v>
      </c>
      <c r="EB24" s="116">
        <v>12438491</v>
      </c>
      <c r="EC24" s="119">
        <v>12545971</v>
      </c>
      <c r="ED24" s="113">
        <v>0</v>
      </c>
      <c r="EE24" s="115">
        <v>0</v>
      </c>
      <c r="EF24" s="116">
        <v>0</v>
      </c>
      <c r="EG24" s="113">
        <v>0</v>
      </c>
      <c r="EH24" s="117">
        <v>371082</v>
      </c>
      <c r="EI24" s="117">
        <v>880839</v>
      </c>
      <c r="EJ24" s="117">
        <v>437220</v>
      </c>
      <c r="EK24" s="117">
        <v>675633</v>
      </c>
      <c r="EL24" s="117">
        <v>214769</v>
      </c>
      <c r="EM24" s="115">
        <v>2579543</v>
      </c>
      <c r="EN24" s="119">
        <v>2579543</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767622</v>
      </c>
      <c r="FL24" s="117">
        <v>1603041</v>
      </c>
      <c r="FM24" s="116">
        <v>2370663</v>
      </c>
      <c r="FN24" s="113">
        <v>0</v>
      </c>
      <c r="FO24" s="117">
        <v>3477279</v>
      </c>
      <c r="FP24" s="117">
        <v>6161056</v>
      </c>
      <c r="FQ24" s="117">
        <v>4538264</v>
      </c>
      <c r="FR24" s="117">
        <v>3982821</v>
      </c>
      <c r="FS24" s="117">
        <v>2932034</v>
      </c>
      <c r="FT24" s="116">
        <v>21091454</v>
      </c>
      <c r="FU24" s="119">
        <v>23462117</v>
      </c>
      <c r="FV24" s="118">
        <v>367747</v>
      </c>
      <c r="FW24" s="117">
        <v>1200731</v>
      </c>
      <c r="FX24" s="115">
        <v>1568478</v>
      </c>
      <c r="FY24" s="114">
        <v>0</v>
      </c>
      <c r="FZ24" s="117">
        <v>2867683</v>
      </c>
      <c r="GA24" s="117">
        <v>5456654</v>
      </c>
      <c r="GB24" s="117">
        <v>4337130</v>
      </c>
      <c r="GC24" s="117">
        <v>3316977</v>
      </c>
      <c r="GD24" s="117">
        <v>2709266</v>
      </c>
      <c r="GE24" s="116">
        <v>18687710</v>
      </c>
      <c r="GF24" s="360">
        <v>20256188</v>
      </c>
      <c r="GG24" s="118">
        <v>69916</v>
      </c>
      <c r="GH24" s="117">
        <v>155710</v>
      </c>
      <c r="GI24" s="115">
        <v>225626</v>
      </c>
      <c r="GJ24" s="114">
        <v>0</v>
      </c>
      <c r="GK24" s="117">
        <v>303552</v>
      </c>
      <c r="GL24" s="117">
        <v>223414</v>
      </c>
      <c r="GM24" s="117">
        <v>132264</v>
      </c>
      <c r="GN24" s="117">
        <v>46728</v>
      </c>
      <c r="GO24" s="117">
        <v>42768</v>
      </c>
      <c r="GP24" s="116">
        <v>748726</v>
      </c>
      <c r="GQ24" s="119">
        <v>974352</v>
      </c>
      <c r="GR24" s="113">
        <v>329959</v>
      </c>
      <c r="GS24" s="117">
        <v>246600</v>
      </c>
      <c r="GT24" s="116">
        <v>576559</v>
      </c>
      <c r="GU24" s="113">
        <v>0</v>
      </c>
      <c r="GV24" s="117">
        <v>306044</v>
      </c>
      <c r="GW24" s="117">
        <v>480988</v>
      </c>
      <c r="GX24" s="117">
        <v>68870</v>
      </c>
      <c r="GY24" s="117">
        <v>619116</v>
      </c>
      <c r="GZ24" s="117">
        <v>180000</v>
      </c>
      <c r="HA24" s="115">
        <v>1655018</v>
      </c>
      <c r="HB24" s="119">
        <v>2231577</v>
      </c>
      <c r="HC24" s="113">
        <v>784100</v>
      </c>
      <c r="HD24" s="117">
        <v>1475493</v>
      </c>
      <c r="HE24" s="115">
        <v>2259593</v>
      </c>
      <c r="HF24" s="114">
        <v>0</v>
      </c>
      <c r="HG24" s="117">
        <v>11114145</v>
      </c>
      <c r="HH24" s="117">
        <v>10021406</v>
      </c>
      <c r="HI24" s="117">
        <v>8046642</v>
      </c>
      <c r="HJ24" s="117">
        <v>9451383</v>
      </c>
      <c r="HK24" s="117">
        <v>6699798</v>
      </c>
      <c r="HL24" s="116">
        <v>45333374</v>
      </c>
      <c r="HM24" s="112">
        <v>47592967</v>
      </c>
      <c r="HN24" s="118">
        <v>476984</v>
      </c>
      <c r="HO24" s="117">
        <v>1184322</v>
      </c>
      <c r="HP24" s="116">
        <v>1661306</v>
      </c>
      <c r="HQ24" s="113">
        <v>0</v>
      </c>
      <c r="HR24" s="117">
        <v>9022732</v>
      </c>
      <c r="HS24" s="117">
        <v>8002799</v>
      </c>
      <c r="HT24" s="117">
        <v>5348901</v>
      </c>
      <c r="HU24" s="117">
        <v>3089514</v>
      </c>
      <c r="HV24" s="117">
        <v>1814458</v>
      </c>
      <c r="HW24" s="115">
        <v>27278404</v>
      </c>
      <c r="HX24" s="119">
        <v>28939710</v>
      </c>
      <c r="HY24" s="168">
        <v>158754</v>
      </c>
      <c r="HZ24" s="153">
        <v>306972</v>
      </c>
      <c r="IA24" s="168">
        <v>465726</v>
      </c>
      <c r="IB24" s="152">
        <v>0</v>
      </c>
      <c r="IC24" s="153">
        <v>13757758</v>
      </c>
      <c r="ID24" s="154">
        <v>18248418</v>
      </c>
      <c r="IE24" s="155">
        <v>23250319</v>
      </c>
      <c r="IF24" s="153">
        <v>13468629</v>
      </c>
      <c r="IG24" s="155">
        <v>11814790</v>
      </c>
      <c r="IH24" s="156">
        <v>80539914</v>
      </c>
      <c r="II24" s="168">
        <v>81005640</v>
      </c>
      <c r="IJ24" s="262">
        <v>0</v>
      </c>
      <c r="IK24" s="269">
        <v>0</v>
      </c>
      <c r="IL24" s="270">
        <v>0</v>
      </c>
      <c r="IM24" s="158"/>
      <c r="IN24" s="123">
        <v>1107260</v>
      </c>
      <c r="IO24" s="123">
        <v>750161</v>
      </c>
      <c r="IP24" s="123">
        <v>733139</v>
      </c>
      <c r="IQ24" s="123">
        <v>1158102</v>
      </c>
      <c r="IR24" s="123">
        <v>501592</v>
      </c>
      <c r="IS24" s="159">
        <v>4250254</v>
      </c>
      <c r="IT24" s="363">
        <v>4250254</v>
      </c>
      <c r="IU24" s="160">
        <v>0</v>
      </c>
      <c r="IV24" s="123">
        <v>0</v>
      </c>
      <c r="IW24" s="124">
        <v>0</v>
      </c>
      <c r="IX24" s="162"/>
      <c r="IY24" s="123">
        <v>22186</v>
      </c>
      <c r="IZ24" s="123">
        <v>44372</v>
      </c>
      <c r="JA24" s="123">
        <v>22186</v>
      </c>
      <c r="JB24" s="123">
        <v>30814</v>
      </c>
      <c r="JC24" s="123">
        <v>11093</v>
      </c>
      <c r="JD24" s="124">
        <v>130651</v>
      </c>
      <c r="JE24" s="125">
        <v>130651</v>
      </c>
      <c r="JF24" s="160">
        <v>0</v>
      </c>
      <c r="JG24" s="123">
        <v>0</v>
      </c>
      <c r="JH24" s="159">
        <v>0</v>
      </c>
      <c r="JI24" s="122">
        <v>0</v>
      </c>
      <c r="JJ24" s="123">
        <v>5506043</v>
      </c>
      <c r="JK24" s="123">
        <v>6586800</v>
      </c>
      <c r="JL24" s="123">
        <v>5836905</v>
      </c>
      <c r="JM24" s="123">
        <v>2489270</v>
      </c>
      <c r="JN24" s="123">
        <v>1078307</v>
      </c>
      <c r="JO24" s="124">
        <v>21497325</v>
      </c>
      <c r="JP24" s="363">
        <v>21497325</v>
      </c>
      <c r="JQ24" s="160">
        <v>0</v>
      </c>
      <c r="JR24" s="123">
        <v>62077</v>
      </c>
      <c r="JS24" s="159">
        <v>62077</v>
      </c>
      <c r="JT24" s="122">
        <v>0</v>
      </c>
      <c r="JU24" s="123">
        <v>1430642</v>
      </c>
      <c r="JV24" s="123">
        <v>1397470</v>
      </c>
      <c r="JW24" s="123">
        <v>2203621</v>
      </c>
      <c r="JX24" s="123">
        <v>231019</v>
      </c>
      <c r="JY24" s="123">
        <v>793911</v>
      </c>
      <c r="JZ24" s="124">
        <v>6056663</v>
      </c>
      <c r="KA24" s="363">
        <v>6118740</v>
      </c>
      <c r="KB24" s="265">
        <v>158754</v>
      </c>
      <c r="KC24" s="259">
        <v>244895</v>
      </c>
      <c r="KD24" s="124">
        <v>403649</v>
      </c>
      <c r="KE24" s="122">
        <v>0</v>
      </c>
      <c r="KF24" s="123">
        <v>2591859</v>
      </c>
      <c r="KG24" s="123">
        <v>5555738</v>
      </c>
      <c r="KH24" s="123">
        <v>6708528</v>
      </c>
      <c r="KI24" s="123">
        <v>3818892</v>
      </c>
      <c r="KJ24" s="123">
        <v>3874007</v>
      </c>
      <c r="KK24" s="124">
        <v>22549024</v>
      </c>
      <c r="KL24" s="161">
        <v>22952673</v>
      </c>
      <c r="KM24" s="262">
        <v>0</v>
      </c>
      <c r="KN24" s="269">
        <v>0</v>
      </c>
      <c r="KO24" s="270">
        <v>0</v>
      </c>
      <c r="KP24" s="158"/>
      <c r="KQ24" s="123">
        <v>3013032</v>
      </c>
      <c r="KR24" s="123">
        <v>3339602</v>
      </c>
      <c r="KS24" s="123">
        <v>7724435</v>
      </c>
      <c r="KT24" s="123">
        <v>4301551</v>
      </c>
      <c r="KU24" s="123">
        <v>3682088</v>
      </c>
      <c r="KV24" s="124">
        <v>22060708</v>
      </c>
      <c r="KW24" s="363">
        <v>22060708</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86736</v>
      </c>
      <c r="LY24" s="123">
        <v>574275</v>
      </c>
      <c r="LZ24" s="123">
        <v>21505</v>
      </c>
      <c r="MA24" s="123">
        <v>1438981</v>
      </c>
      <c r="MB24" s="123">
        <v>1873792</v>
      </c>
      <c r="MC24" s="124">
        <v>3995289</v>
      </c>
      <c r="MD24" s="125">
        <v>3995289</v>
      </c>
      <c r="ME24" s="160">
        <v>0</v>
      </c>
      <c r="MF24" s="123">
        <v>0</v>
      </c>
      <c r="MG24" s="124">
        <v>0</v>
      </c>
      <c r="MH24" s="163"/>
      <c r="MI24" s="123">
        <v>5893281</v>
      </c>
      <c r="MJ24" s="123">
        <v>15211830</v>
      </c>
      <c r="MK24" s="123">
        <v>45724005</v>
      </c>
      <c r="ML24" s="123">
        <v>55540305</v>
      </c>
      <c r="MM24" s="123">
        <v>43954112</v>
      </c>
      <c r="MN24" s="124">
        <v>166323533</v>
      </c>
      <c r="MO24" s="161">
        <v>166323533</v>
      </c>
      <c r="MP24" s="160">
        <v>0</v>
      </c>
      <c r="MQ24" s="123">
        <v>0</v>
      </c>
      <c r="MR24" s="124">
        <v>0</v>
      </c>
      <c r="MS24" s="163"/>
      <c r="MT24" s="123">
        <v>448542</v>
      </c>
      <c r="MU24" s="123">
        <v>1953803</v>
      </c>
      <c r="MV24" s="123">
        <v>26368912</v>
      </c>
      <c r="MW24" s="123">
        <v>36931517</v>
      </c>
      <c r="MX24" s="123">
        <v>30123307</v>
      </c>
      <c r="MY24" s="124">
        <v>95826081</v>
      </c>
      <c r="MZ24" s="161">
        <v>95826081</v>
      </c>
      <c r="NA24" s="160">
        <v>0</v>
      </c>
      <c r="NB24" s="123">
        <v>0</v>
      </c>
      <c r="NC24" s="124">
        <v>0</v>
      </c>
      <c r="ND24" s="163"/>
      <c r="NE24" s="123">
        <v>5444739</v>
      </c>
      <c r="NF24" s="123">
        <v>13258027</v>
      </c>
      <c r="NG24" s="123">
        <v>19355093</v>
      </c>
      <c r="NH24" s="123">
        <v>16851492</v>
      </c>
      <c r="NI24" s="123">
        <v>9870396</v>
      </c>
      <c r="NJ24" s="124">
        <v>64779747</v>
      </c>
      <c r="NK24" s="363">
        <v>64779747</v>
      </c>
      <c r="NL24" s="160">
        <v>0</v>
      </c>
      <c r="NM24" s="123">
        <v>0</v>
      </c>
      <c r="NN24" s="124">
        <v>0</v>
      </c>
      <c r="NO24" s="163"/>
      <c r="NP24" s="123">
        <v>0</v>
      </c>
      <c r="NQ24" s="123">
        <v>0</v>
      </c>
      <c r="NR24" s="123">
        <v>0</v>
      </c>
      <c r="NS24" s="123">
        <v>938651</v>
      </c>
      <c r="NT24" s="123">
        <v>0</v>
      </c>
      <c r="NU24" s="124">
        <v>938651</v>
      </c>
      <c r="NV24" s="125">
        <v>938651</v>
      </c>
      <c r="NW24" s="160">
        <v>0</v>
      </c>
      <c r="NX24" s="123">
        <v>0</v>
      </c>
      <c r="NY24" s="124">
        <v>0</v>
      </c>
      <c r="NZ24" s="163"/>
      <c r="OA24" s="123">
        <v>0</v>
      </c>
      <c r="OB24" s="123">
        <v>0</v>
      </c>
      <c r="OC24" s="123">
        <v>0</v>
      </c>
      <c r="OD24" s="123">
        <v>818645</v>
      </c>
      <c r="OE24" s="123">
        <v>3960409</v>
      </c>
      <c r="OF24" s="124">
        <v>4779054</v>
      </c>
      <c r="OG24" s="125">
        <v>4779054</v>
      </c>
      <c r="OH24" s="160">
        <v>3216121</v>
      </c>
      <c r="OI24" s="123">
        <v>8032473</v>
      </c>
      <c r="OJ24" s="159">
        <v>11248594</v>
      </c>
      <c r="OK24" s="122">
        <v>0</v>
      </c>
      <c r="OL24" s="123">
        <v>75276249</v>
      </c>
      <c r="OM24" s="123">
        <v>99687287</v>
      </c>
      <c r="ON24" s="123">
        <v>120881307</v>
      </c>
      <c r="OO24" s="123">
        <v>110920736</v>
      </c>
      <c r="OP24" s="123">
        <v>87542871</v>
      </c>
      <c r="OQ24" s="124">
        <v>494308450</v>
      </c>
      <c r="OR24" s="161">
        <v>505557044</v>
      </c>
    </row>
    <row r="25" spans="1:408" ht="18.75" customHeight="1" x14ac:dyDescent="0.15">
      <c r="A25" s="63" t="s">
        <v>20</v>
      </c>
      <c r="B25" s="113">
        <v>4823584</v>
      </c>
      <c r="C25" s="117">
        <v>13624758</v>
      </c>
      <c r="D25" s="116">
        <v>18448342</v>
      </c>
      <c r="E25" s="113">
        <v>0</v>
      </c>
      <c r="F25" s="117">
        <v>78376044</v>
      </c>
      <c r="G25" s="117">
        <v>68817360</v>
      </c>
      <c r="H25" s="117">
        <v>64534463</v>
      </c>
      <c r="I25" s="117">
        <v>56015943</v>
      </c>
      <c r="J25" s="117">
        <v>33328637</v>
      </c>
      <c r="K25" s="201">
        <v>301072447</v>
      </c>
      <c r="L25" s="119">
        <v>319520789</v>
      </c>
      <c r="M25" s="113">
        <v>1110753</v>
      </c>
      <c r="N25" s="117">
        <v>3714060</v>
      </c>
      <c r="O25" s="116">
        <v>4824813</v>
      </c>
      <c r="P25" s="113">
        <v>0</v>
      </c>
      <c r="Q25" s="117">
        <v>20793848</v>
      </c>
      <c r="R25" s="117">
        <v>18814681</v>
      </c>
      <c r="S25" s="117">
        <v>18123718</v>
      </c>
      <c r="T25" s="117">
        <v>18727729</v>
      </c>
      <c r="U25" s="117">
        <v>15645155</v>
      </c>
      <c r="V25" s="116">
        <v>92105131</v>
      </c>
      <c r="W25" s="119">
        <v>96929944</v>
      </c>
      <c r="X25" s="113">
        <v>0</v>
      </c>
      <c r="Y25" s="117">
        <v>0</v>
      </c>
      <c r="Z25" s="116">
        <v>0</v>
      </c>
      <c r="AA25" s="113">
        <v>0</v>
      </c>
      <c r="AB25" s="117">
        <v>9672329</v>
      </c>
      <c r="AC25" s="117">
        <v>10144749</v>
      </c>
      <c r="AD25" s="117">
        <v>10721240</v>
      </c>
      <c r="AE25" s="117">
        <v>10571710</v>
      </c>
      <c r="AF25" s="117">
        <v>8197890</v>
      </c>
      <c r="AG25" s="116">
        <v>49307918</v>
      </c>
      <c r="AH25" s="119">
        <v>49307918</v>
      </c>
      <c r="AI25" s="113">
        <v>0</v>
      </c>
      <c r="AJ25" s="117">
        <v>69691</v>
      </c>
      <c r="AK25" s="116">
        <v>69691</v>
      </c>
      <c r="AL25" s="113">
        <v>0</v>
      </c>
      <c r="AM25" s="117">
        <v>86862</v>
      </c>
      <c r="AN25" s="117">
        <v>259468</v>
      </c>
      <c r="AO25" s="117">
        <v>1116010</v>
      </c>
      <c r="AP25" s="117">
        <v>1465200</v>
      </c>
      <c r="AQ25" s="117">
        <v>2794352</v>
      </c>
      <c r="AR25" s="116">
        <v>5721892</v>
      </c>
      <c r="AS25" s="119">
        <v>5791583</v>
      </c>
      <c r="AT25" s="113">
        <v>674157</v>
      </c>
      <c r="AU25" s="117">
        <v>2398356</v>
      </c>
      <c r="AV25" s="116">
        <v>3072513</v>
      </c>
      <c r="AW25" s="113">
        <v>0</v>
      </c>
      <c r="AX25" s="117">
        <v>7097267</v>
      </c>
      <c r="AY25" s="117">
        <v>4512812</v>
      </c>
      <c r="AZ25" s="117">
        <v>2895929</v>
      </c>
      <c r="BA25" s="117">
        <v>3060537</v>
      </c>
      <c r="BB25" s="117">
        <v>2767922</v>
      </c>
      <c r="BC25" s="116">
        <v>20334467</v>
      </c>
      <c r="BD25" s="119">
        <v>23406980</v>
      </c>
      <c r="BE25" s="113">
        <v>196766</v>
      </c>
      <c r="BF25" s="117">
        <v>577682</v>
      </c>
      <c r="BG25" s="115">
        <v>774448</v>
      </c>
      <c r="BH25" s="114">
        <v>0</v>
      </c>
      <c r="BI25" s="117">
        <v>1313348</v>
      </c>
      <c r="BJ25" s="117">
        <v>1017865</v>
      </c>
      <c r="BK25" s="117">
        <v>700379</v>
      </c>
      <c r="BL25" s="117">
        <v>772140</v>
      </c>
      <c r="BM25" s="117">
        <v>260443</v>
      </c>
      <c r="BN25" s="116">
        <v>4064175</v>
      </c>
      <c r="BO25" s="119">
        <v>4838623</v>
      </c>
      <c r="BP25" s="113">
        <v>239830</v>
      </c>
      <c r="BQ25" s="117">
        <v>668331</v>
      </c>
      <c r="BR25" s="116">
        <v>908161</v>
      </c>
      <c r="BS25" s="113">
        <v>0</v>
      </c>
      <c r="BT25" s="117">
        <v>2624042</v>
      </c>
      <c r="BU25" s="117">
        <v>2879787</v>
      </c>
      <c r="BV25" s="117">
        <v>2690160</v>
      </c>
      <c r="BW25" s="117">
        <v>2858142</v>
      </c>
      <c r="BX25" s="117">
        <v>1624548</v>
      </c>
      <c r="BY25" s="116">
        <v>12676679</v>
      </c>
      <c r="BZ25" s="119">
        <v>13584840</v>
      </c>
      <c r="CA25" s="113">
        <v>450488</v>
      </c>
      <c r="CB25" s="117">
        <v>2360943</v>
      </c>
      <c r="CC25" s="116">
        <v>2811431</v>
      </c>
      <c r="CD25" s="113">
        <v>0</v>
      </c>
      <c r="CE25" s="117">
        <v>26017798</v>
      </c>
      <c r="CF25" s="117">
        <v>19884781</v>
      </c>
      <c r="CG25" s="117">
        <v>16559364</v>
      </c>
      <c r="CH25" s="117">
        <v>9071874</v>
      </c>
      <c r="CI25" s="117">
        <v>3723105</v>
      </c>
      <c r="CJ25" s="116">
        <v>75256922</v>
      </c>
      <c r="CK25" s="119">
        <v>78068353</v>
      </c>
      <c r="CL25" s="113">
        <v>0</v>
      </c>
      <c r="CM25" s="117">
        <v>0</v>
      </c>
      <c r="CN25" s="116">
        <v>0</v>
      </c>
      <c r="CO25" s="114">
        <v>0</v>
      </c>
      <c r="CP25" s="117">
        <v>17759981</v>
      </c>
      <c r="CQ25" s="117">
        <v>14627443</v>
      </c>
      <c r="CR25" s="117">
        <v>12105581</v>
      </c>
      <c r="CS25" s="117">
        <v>6478019</v>
      </c>
      <c r="CT25" s="117">
        <v>2864018</v>
      </c>
      <c r="CU25" s="116">
        <v>53835042</v>
      </c>
      <c r="CV25" s="119">
        <v>53835042</v>
      </c>
      <c r="CW25" s="113">
        <v>450488</v>
      </c>
      <c r="CX25" s="117">
        <v>2360943</v>
      </c>
      <c r="CY25" s="116">
        <v>2811431</v>
      </c>
      <c r="CZ25" s="113">
        <v>0</v>
      </c>
      <c r="DA25" s="117">
        <v>8257817</v>
      </c>
      <c r="DB25" s="117">
        <v>5257338</v>
      </c>
      <c r="DC25" s="117">
        <v>4453783</v>
      </c>
      <c r="DD25" s="117">
        <v>2593855</v>
      </c>
      <c r="DE25" s="117">
        <v>859087</v>
      </c>
      <c r="DF25" s="116">
        <v>21421880</v>
      </c>
      <c r="DG25" s="119">
        <v>24233311</v>
      </c>
      <c r="DH25" s="113">
        <v>93143</v>
      </c>
      <c r="DI25" s="117">
        <v>286889</v>
      </c>
      <c r="DJ25" s="115">
        <v>380032</v>
      </c>
      <c r="DK25" s="114">
        <v>0</v>
      </c>
      <c r="DL25" s="117">
        <v>2956130</v>
      </c>
      <c r="DM25" s="117">
        <v>4549370</v>
      </c>
      <c r="DN25" s="117">
        <v>8904758</v>
      </c>
      <c r="DO25" s="117">
        <v>6083493</v>
      </c>
      <c r="DP25" s="117">
        <v>2413386</v>
      </c>
      <c r="DQ25" s="116">
        <v>24907137</v>
      </c>
      <c r="DR25" s="119">
        <v>25287169</v>
      </c>
      <c r="DS25" s="113">
        <v>93143</v>
      </c>
      <c r="DT25" s="117">
        <v>240589</v>
      </c>
      <c r="DU25" s="116">
        <v>333732</v>
      </c>
      <c r="DV25" s="113">
        <v>0</v>
      </c>
      <c r="DW25" s="117">
        <v>2956130</v>
      </c>
      <c r="DX25" s="117">
        <v>4180925</v>
      </c>
      <c r="DY25" s="117">
        <v>8335087</v>
      </c>
      <c r="DZ25" s="117">
        <v>5922094</v>
      </c>
      <c r="EA25" s="117">
        <v>2182044</v>
      </c>
      <c r="EB25" s="116">
        <v>23576280</v>
      </c>
      <c r="EC25" s="119">
        <v>23910012</v>
      </c>
      <c r="ED25" s="113">
        <v>0</v>
      </c>
      <c r="EE25" s="115">
        <v>46300</v>
      </c>
      <c r="EF25" s="116">
        <v>46300</v>
      </c>
      <c r="EG25" s="113">
        <v>0</v>
      </c>
      <c r="EH25" s="117">
        <v>0</v>
      </c>
      <c r="EI25" s="117">
        <v>368445</v>
      </c>
      <c r="EJ25" s="117">
        <v>569671</v>
      </c>
      <c r="EK25" s="117">
        <v>161399</v>
      </c>
      <c r="EL25" s="117">
        <v>231342</v>
      </c>
      <c r="EM25" s="115">
        <v>1330857</v>
      </c>
      <c r="EN25" s="119">
        <v>1377157</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1582566</v>
      </c>
      <c r="FL25" s="117">
        <v>2448179</v>
      </c>
      <c r="FM25" s="116">
        <v>4030745</v>
      </c>
      <c r="FN25" s="113">
        <v>0</v>
      </c>
      <c r="FO25" s="117">
        <v>5942188</v>
      </c>
      <c r="FP25" s="117">
        <v>5834033</v>
      </c>
      <c r="FQ25" s="117">
        <v>5039284</v>
      </c>
      <c r="FR25" s="117">
        <v>4311680</v>
      </c>
      <c r="FS25" s="117">
        <v>3043059</v>
      </c>
      <c r="FT25" s="116">
        <v>24170244</v>
      </c>
      <c r="FU25" s="119">
        <v>28200989</v>
      </c>
      <c r="FV25" s="118">
        <v>697941</v>
      </c>
      <c r="FW25" s="117">
        <v>1869597</v>
      </c>
      <c r="FX25" s="115">
        <v>2567538</v>
      </c>
      <c r="FY25" s="114">
        <v>0</v>
      </c>
      <c r="FZ25" s="117">
        <v>4361466</v>
      </c>
      <c r="GA25" s="117">
        <v>5291965</v>
      </c>
      <c r="GB25" s="117">
        <v>4392218</v>
      </c>
      <c r="GC25" s="117">
        <v>4052048</v>
      </c>
      <c r="GD25" s="117">
        <v>2838486</v>
      </c>
      <c r="GE25" s="116">
        <v>20936183</v>
      </c>
      <c r="GF25" s="360">
        <v>23503721</v>
      </c>
      <c r="GG25" s="118">
        <v>17820</v>
      </c>
      <c r="GH25" s="117">
        <v>122000</v>
      </c>
      <c r="GI25" s="115">
        <v>139820</v>
      </c>
      <c r="GJ25" s="114">
        <v>0</v>
      </c>
      <c r="GK25" s="117">
        <v>573942</v>
      </c>
      <c r="GL25" s="117">
        <v>90288</v>
      </c>
      <c r="GM25" s="117">
        <v>144166</v>
      </c>
      <c r="GN25" s="117">
        <v>130032</v>
      </c>
      <c r="GO25" s="117">
        <v>123573</v>
      </c>
      <c r="GP25" s="116">
        <v>1062001</v>
      </c>
      <c r="GQ25" s="119">
        <v>1201821</v>
      </c>
      <c r="GR25" s="113">
        <v>866805</v>
      </c>
      <c r="GS25" s="117">
        <v>456582</v>
      </c>
      <c r="GT25" s="116">
        <v>1323387</v>
      </c>
      <c r="GU25" s="113">
        <v>0</v>
      </c>
      <c r="GV25" s="117">
        <v>1006780</v>
      </c>
      <c r="GW25" s="117">
        <v>451780</v>
      </c>
      <c r="GX25" s="117">
        <v>502900</v>
      </c>
      <c r="GY25" s="117">
        <v>129600</v>
      </c>
      <c r="GZ25" s="117">
        <v>81000</v>
      </c>
      <c r="HA25" s="115">
        <v>2172060</v>
      </c>
      <c r="HB25" s="119">
        <v>3495447</v>
      </c>
      <c r="HC25" s="113">
        <v>712696</v>
      </c>
      <c r="HD25" s="117">
        <v>2948854</v>
      </c>
      <c r="HE25" s="115">
        <v>3661550</v>
      </c>
      <c r="HF25" s="114">
        <v>0</v>
      </c>
      <c r="HG25" s="117">
        <v>10526932</v>
      </c>
      <c r="HH25" s="117">
        <v>12742534</v>
      </c>
      <c r="HI25" s="117">
        <v>10431651</v>
      </c>
      <c r="HJ25" s="117">
        <v>14129681</v>
      </c>
      <c r="HK25" s="117">
        <v>6635490</v>
      </c>
      <c r="HL25" s="116">
        <v>54466288</v>
      </c>
      <c r="HM25" s="112">
        <v>58127838</v>
      </c>
      <c r="HN25" s="118">
        <v>873938</v>
      </c>
      <c r="HO25" s="117">
        <v>1865833</v>
      </c>
      <c r="HP25" s="116">
        <v>2739771</v>
      </c>
      <c r="HQ25" s="113">
        <v>0</v>
      </c>
      <c r="HR25" s="117">
        <v>12139148</v>
      </c>
      <c r="HS25" s="117">
        <v>6991961</v>
      </c>
      <c r="HT25" s="117">
        <v>5475688</v>
      </c>
      <c r="HU25" s="117">
        <v>3691486</v>
      </c>
      <c r="HV25" s="117">
        <v>1868442</v>
      </c>
      <c r="HW25" s="115">
        <v>30166725</v>
      </c>
      <c r="HX25" s="119">
        <v>32906496</v>
      </c>
      <c r="HY25" s="149">
        <v>36156</v>
      </c>
      <c r="HZ25" s="150">
        <v>290562</v>
      </c>
      <c r="IA25" s="151">
        <v>326718</v>
      </c>
      <c r="IB25" s="164">
        <v>0</v>
      </c>
      <c r="IC25" s="150">
        <v>15428508</v>
      </c>
      <c r="ID25" s="165">
        <v>10667826</v>
      </c>
      <c r="IE25" s="151">
        <v>15540930</v>
      </c>
      <c r="IF25" s="150">
        <v>12946006</v>
      </c>
      <c r="IG25" s="151">
        <v>2893559</v>
      </c>
      <c r="IH25" s="166">
        <v>57476829</v>
      </c>
      <c r="II25" s="157">
        <v>57803547</v>
      </c>
      <c r="IJ25" s="262">
        <v>0</v>
      </c>
      <c r="IK25" s="269">
        <v>0</v>
      </c>
      <c r="IL25" s="270">
        <v>0</v>
      </c>
      <c r="IM25" s="158"/>
      <c r="IN25" s="123">
        <v>86429</v>
      </c>
      <c r="IO25" s="123">
        <v>0</v>
      </c>
      <c r="IP25" s="123">
        <v>0</v>
      </c>
      <c r="IQ25" s="123">
        <v>0</v>
      </c>
      <c r="IR25" s="123">
        <v>0</v>
      </c>
      <c r="IS25" s="159">
        <v>86429</v>
      </c>
      <c r="IT25" s="363">
        <v>86429</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6934548</v>
      </c>
      <c r="JK25" s="123">
        <v>3744523</v>
      </c>
      <c r="JL25" s="123">
        <v>3634721</v>
      </c>
      <c r="JM25" s="123">
        <v>3219002</v>
      </c>
      <c r="JN25" s="123">
        <v>1102644</v>
      </c>
      <c r="JO25" s="124">
        <v>18635438</v>
      </c>
      <c r="JP25" s="363">
        <v>18635438</v>
      </c>
      <c r="JQ25" s="160">
        <v>0</v>
      </c>
      <c r="JR25" s="123">
        <v>0</v>
      </c>
      <c r="JS25" s="159">
        <v>0</v>
      </c>
      <c r="JT25" s="122">
        <v>0</v>
      </c>
      <c r="JU25" s="123">
        <v>399188</v>
      </c>
      <c r="JV25" s="123">
        <v>611425</v>
      </c>
      <c r="JW25" s="123">
        <v>208347</v>
      </c>
      <c r="JX25" s="123">
        <v>624387</v>
      </c>
      <c r="JY25" s="123">
        <v>331431</v>
      </c>
      <c r="JZ25" s="124">
        <v>2174778</v>
      </c>
      <c r="KA25" s="363">
        <v>2174778</v>
      </c>
      <c r="KB25" s="265">
        <v>36156</v>
      </c>
      <c r="KC25" s="259">
        <v>73072</v>
      </c>
      <c r="KD25" s="124">
        <v>109228</v>
      </c>
      <c r="KE25" s="122">
        <v>0</v>
      </c>
      <c r="KF25" s="123">
        <v>817728</v>
      </c>
      <c r="KG25" s="123">
        <v>1943874</v>
      </c>
      <c r="KH25" s="123">
        <v>1699950</v>
      </c>
      <c r="KI25" s="123">
        <v>518413</v>
      </c>
      <c r="KJ25" s="123">
        <v>0</v>
      </c>
      <c r="KK25" s="124">
        <v>4979965</v>
      </c>
      <c r="KL25" s="161">
        <v>5089193</v>
      </c>
      <c r="KM25" s="262">
        <v>0</v>
      </c>
      <c r="KN25" s="269">
        <v>217490</v>
      </c>
      <c r="KO25" s="270">
        <v>217490</v>
      </c>
      <c r="KP25" s="158"/>
      <c r="KQ25" s="123">
        <v>7190615</v>
      </c>
      <c r="KR25" s="123">
        <v>4368004</v>
      </c>
      <c r="KS25" s="123">
        <v>9997912</v>
      </c>
      <c r="KT25" s="123">
        <v>8265637</v>
      </c>
      <c r="KU25" s="123">
        <v>1459484</v>
      </c>
      <c r="KV25" s="124">
        <v>31281652</v>
      </c>
      <c r="KW25" s="363">
        <v>31499142</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318567</v>
      </c>
      <c r="LQ25" s="123">
        <v>0</v>
      </c>
      <c r="LR25" s="124">
        <v>318567</v>
      </c>
      <c r="LS25" s="363">
        <v>318567</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7061725</v>
      </c>
      <c r="MJ25" s="123">
        <v>14476817</v>
      </c>
      <c r="MK25" s="123">
        <v>51984283</v>
      </c>
      <c r="ML25" s="123">
        <v>71469877</v>
      </c>
      <c r="MM25" s="123">
        <v>39494366</v>
      </c>
      <c r="MN25" s="124">
        <v>184487068</v>
      </c>
      <c r="MO25" s="161">
        <v>184487068</v>
      </c>
      <c r="MP25" s="160">
        <v>0</v>
      </c>
      <c r="MQ25" s="123">
        <v>0</v>
      </c>
      <c r="MR25" s="124">
        <v>0</v>
      </c>
      <c r="MS25" s="163"/>
      <c r="MT25" s="123">
        <v>1584256</v>
      </c>
      <c r="MU25" s="123">
        <v>6985458</v>
      </c>
      <c r="MV25" s="123">
        <v>38050025</v>
      </c>
      <c r="MW25" s="123">
        <v>54221596</v>
      </c>
      <c r="MX25" s="123">
        <v>31814142</v>
      </c>
      <c r="MY25" s="124">
        <v>132655477</v>
      </c>
      <c r="MZ25" s="161">
        <v>132655477</v>
      </c>
      <c r="NA25" s="160">
        <v>0</v>
      </c>
      <c r="NB25" s="123">
        <v>0</v>
      </c>
      <c r="NC25" s="124">
        <v>0</v>
      </c>
      <c r="ND25" s="163"/>
      <c r="NE25" s="123">
        <v>5477469</v>
      </c>
      <c r="NF25" s="123">
        <v>7491359</v>
      </c>
      <c r="NG25" s="123">
        <v>13934258</v>
      </c>
      <c r="NH25" s="123">
        <v>16497259</v>
      </c>
      <c r="NI25" s="123">
        <v>4668285</v>
      </c>
      <c r="NJ25" s="124">
        <v>48068630</v>
      </c>
      <c r="NK25" s="363">
        <v>48068630</v>
      </c>
      <c r="NL25" s="160">
        <v>0</v>
      </c>
      <c r="NM25" s="123">
        <v>0</v>
      </c>
      <c r="NN25" s="124">
        <v>0</v>
      </c>
      <c r="NO25" s="163"/>
      <c r="NP25" s="123">
        <v>0</v>
      </c>
      <c r="NQ25" s="123">
        <v>0</v>
      </c>
      <c r="NR25" s="123">
        <v>0</v>
      </c>
      <c r="NS25" s="123">
        <v>751022</v>
      </c>
      <c r="NT25" s="123">
        <v>1865997</v>
      </c>
      <c r="NU25" s="124">
        <v>2617019</v>
      </c>
      <c r="NV25" s="125">
        <v>2617019</v>
      </c>
      <c r="NW25" s="160">
        <v>0</v>
      </c>
      <c r="NX25" s="123">
        <v>0</v>
      </c>
      <c r="NY25" s="124">
        <v>0</v>
      </c>
      <c r="NZ25" s="163"/>
      <c r="OA25" s="123">
        <v>0</v>
      </c>
      <c r="OB25" s="123">
        <v>0</v>
      </c>
      <c r="OC25" s="123">
        <v>0</v>
      </c>
      <c r="OD25" s="123">
        <v>0</v>
      </c>
      <c r="OE25" s="123">
        <v>1145942</v>
      </c>
      <c r="OF25" s="124">
        <v>1145942</v>
      </c>
      <c r="OG25" s="125">
        <v>1145942</v>
      </c>
      <c r="OH25" s="160">
        <v>4859740</v>
      </c>
      <c r="OI25" s="123">
        <v>13915320</v>
      </c>
      <c r="OJ25" s="159">
        <v>18775060</v>
      </c>
      <c r="OK25" s="122">
        <v>0</v>
      </c>
      <c r="OL25" s="123">
        <v>100866277</v>
      </c>
      <c r="OM25" s="123">
        <v>93962003</v>
      </c>
      <c r="ON25" s="123">
        <v>132059676</v>
      </c>
      <c r="OO25" s="123">
        <v>140431826</v>
      </c>
      <c r="OP25" s="123">
        <v>75716562</v>
      </c>
      <c r="OQ25" s="124">
        <v>543036344</v>
      </c>
      <c r="OR25" s="161">
        <v>561811404</v>
      </c>
    </row>
    <row r="26" spans="1:408" ht="18.75" customHeight="1" x14ac:dyDescent="0.15">
      <c r="A26" s="63" t="s">
        <v>21</v>
      </c>
      <c r="B26" s="113">
        <v>5679426</v>
      </c>
      <c r="C26" s="117">
        <v>10579523</v>
      </c>
      <c r="D26" s="116">
        <v>16258949</v>
      </c>
      <c r="E26" s="112">
        <v>0</v>
      </c>
      <c r="F26" s="117">
        <v>60446636</v>
      </c>
      <c r="G26" s="117">
        <v>98226250</v>
      </c>
      <c r="H26" s="117">
        <v>71860829</v>
      </c>
      <c r="I26" s="117">
        <v>57815177</v>
      </c>
      <c r="J26" s="117">
        <v>47727102</v>
      </c>
      <c r="K26" s="201">
        <v>336075994</v>
      </c>
      <c r="L26" s="119">
        <v>352334943</v>
      </c>
      <c r="M26" s="113">
        <v>1404909</v>
      </c>
      <c r="N26" s="117">
        <v>3306995</v>
      </c>
      <c r="O26" s="116">
        <v>4711904</v>
      </c>
      <c r="P26" s="113">
        <v>0</v>
      </c>
      <c r="Q26" s="117">
        <v>18343858</v>
      </c>
      <c r="R26" s="117">
        <v>31497976</v>
      </c>
      <c r="S26" s="117">
        <v>23702804</v>
      </c>
      <c r="T26" s="117">
        <v>21663280</v>
      </c>
      <c r="U26" s="117">
        <v>21809876</v>
      </c>
      <c r="V26" s="116">
        <v>117017794</v>
      </c>
      <c r="W26" s="119">
        <v>121729698</v>
      </c>
      <c r="X26" s="113">
        <v>0</v>
      </c>
      <c r="Y26" s="117">
        <v>0</v>
      </c>
      <c r="Z26" s="116">
        <v>0</v>
      </c>
      <c r="AA26" s="113">
        <v>0</v>
      </c>
      <c r="AB26" s="117">
        <v>9050485</v>
      </c>
      <c r="AC26" s="117">
        <v>16635174</v>
      </c>
      <c r="AD26" s="117">
        <v>14569390</v>
      </c>
      <c r="AE26" s="117">
        <v>13592768</v>
      </c>
      <c r="AF26" s="117">
        <v>12713768</v>
      </c>
      <c r="AG26" s="116">
        <v>66561585</v>
      </c>
      <c r="AH26" s="119">
        <v>66561585</v>
      </c>
      <c r="AI26" s="113">
        <v>0</v>
      </c>
      <c r="AJ26" s="117">
        <v>0</v>
      </c>
      <c r="AK26" s="116">
        <v>0</v>
      </c>
      <c r="AL26" s="113">
        <v>0</v>
      </c>
      <c r="AM26" s="117">
        <v>0</v>
      </c>
      <c r="AN26" s="117">
        <v>181656</v>
      </c>
      <c r="AO26" s="117">
        <v>858625</v>
      </c>
      <c r="AP26" s="117">
        <v>1767145</v>
      </c>
      <c r="AQ26" s="117">
        <v>3145153</v>
      </c>
      <c r="AR26" s="116">
        <v>5952579</v>
      </c>
      <c r="AS26" s="119">
        <v>5952579</v>
      </c>
      <c r="AT26" s="113">
        <v>881357</v>
      </c>
      <c r="AU26" s="117">
        <v>2402584</v>
      </c>
      <c r="AV26" s="116">
        <v>3283941</v>
      </c>
      <c r="AW26" s="113">
        <v>0</v>
      </c>
      <c r="AX26" s="117">
        <v>6258239</v>
      </c>
      <c r="AY26" s="117">
        <v>10088488</v>
      </c>
      <c r="AZ26" s="117">
        <v>4968787</v>
      </c>
      <c r="BA26" s="117">
        <v>3769358</v>
      </c>
      <c r="BB26" s="117">
        <v>3679040</v>
      </c>
      <c r="BC26" s="116">
        <v>28763912</v>
      </c>
      <c r="BD26" s="119">
        <v>32047853</v>
      </c>
      <c r="BE26" s="113">
        <v>93671</v>
      </c>
      <c r="BF26" s="117">
        <v>547385</v>
      </c>
      <c r="BG26" s="115">
        <v>641056</v>
      </c>
      <c r="BH26" s="114">
        <v>0</v>
      </c>
      <c r="BI26" s="117">
        <v>392944</v>
      </c>
      <c r="BJ26" s="117">
        <v>846662</v>
      </c>
      <c r="BK26" s="117">
        <v>172444</v>
      </c>
      <c r="BL26" s="117">
        <v>222767</v>
      </c>
      <c r="BM26" s="117">
        <v>69502</v>
      </c>
      <c r="BN26" s="116">
        <v>1704319</v>
      </c>
      <c r="BO26" s="119">
        <v>2345375</v>
      </c>
      <c r="BP26" s="113">
        <v>429881</v>
      </c>
      <c r="BQ26" s="117">
        <v>357026</v>
      </c>
      <c r="BR26" s="116">
        <v>786907</v>
      </c>
      <c r="BS26" s="113">
        <v>0</v>
      </c>
      <c r="BT26" s="117">
        <v>2642190</v>
      </c>
      <c r="BU26" s="117">
        <v>3745996</v>
      </c>
      <c r="BV26" s="117">
        <v>3133558</v>
      </c>
      <c r="BW26" s="117">
        <v>2311242</v>
      </c>
      <c r="BX26" s="117">
        <v>2202413</v>
      </c>
      <c r="BY26" s="116">
        <v>14035399</v>
      </c>
      <c r="BZ26" s="119">
        <v>14822306</v>
      </c>
      <c r="CA26" s="113">
        <v>630774</v>
      </c>
      <c r="CB26" s="117">
        <v>1487605</v>
      </c>
      <c r="CC26" s="116">
        <v>2118379</v>
      </c>
      <c r="CD26" s="113">
        <v>0</v>
      </c>
      <c r="CE26" s="117">
        <v>16798347</v>
      </c>
      <c r="CF26" s="117">
        <v>28730038</v>
      </c>
      <c r="CG26" s="117">
        <v>16752106</v>
      </c>
      <c r="CH26" s="117">
        <v>9174377</v>
      </c>
      <c r="CI26" s="117">
        <v>5285438</v>
      </c>
      <c r="CJ26" s="116">
        <v>76740306</v>
      </c>
      <c r="CK26" s="119">
        <v>78858685</v>
      </c>
      <c r="CL26" s="113">
        <v>0</v>
      </c>
      <c r="CM26" s="117">
        <v>0</v>
      </c>
      <c r="CN26" s="116">
        <v>0</v>
      </c>
      <c r="CO26" s="114">
        <v>0</v>
      </c>
      <c r="CP26" s="117">
        <v>14647951</v>
      </c>
      <c r="CQ26" s="117">
        <v>25239085</v>
      </c>
      <c r="CR26" s="117">
        <v>14435834</v>
      </c>
      <c r="CS26" s="117">
        <v>8331714</v>
      </c>
      <c r="CT26" s="117">
        <v>4132022</v>
      </c>
      <c r="CU26" s="116">
        <v>66786606</v>
      </c>
      <c r="CV26" s="119">
        <v>66786606</v>
      </c>
      <c r="CW26" s="113">
        <v>630774</v>
      </c>
      <c r="CX26" s="117">
        <v>1487605</v>
      </c>
      <c r="CY26" s="116">
        <v>2118379</v>
      </c>
      <c r="CZ26" s="113">
        <v>0</v>
      </c>
      <c r="DA26" s="117">
        <v>2150396</v>
      </c>
      <c r="DB26" s="117">
        <v>3490953</v>
      </c>
      <c r="DC26" s="117">
        <v>2316272</v>
      </c>
      <c r="DD26" s="117">
        <v>842663</v>
      </c>
      <c r="DE26" s="117">
        <v>1153416</v>
      </c>
      <c r="DF26" s="116">
        <v>9953700</v>
      </c>
      <c r="DG26" s="119">
        <v>12072079</v>
      </c>
      <c r="DH26" s="113">
        <v>15284</v>
      </c>
      <c r="DI26" s="117">
        <v>133866</v>
      </c>
      <c r="DJ26" s="115">
        <v>149150</v>
      </c>
      <c r="DK26" s="114">
        <v>0</v>
      </c>
      <c r="DL26" s="117">
        <v>1053223</v>
      </c>
      <c r="DM26" s="117">
        <v>4121569</v>
      </c>
      <c r="DN26" s="117">
        <v>9673102</v>
      </c>
      <c r="DO26" s="117">
        <v>8248775</v>
      </c>
      <c r="DP26" s="117">
        <v>3774744</v>
      </c>
      <c r="DQ26" s="116">
        <v>26871413</v>
      </c>
      <c r="DR26" s="119">
        <v>27020563</v>
      </c>
      <c r="DS26" s="113">
        <v>15284</v>
      </c>
      <c r="DT26" s="117">
        <v>133866</v>
      </c>
      <c r="DU26" s="116">
        <v>149150</v>
      </c>
      <c r="DV26" s="113">
        <v>0</v>
      </c>
      <c r="DW26" s="117">
        <v>1053223</v>
      </c>
      <c r="DX26" s="117">
        <v>4121569</v>
      </c>
      <c r="DY26" s="117">
        <v>9574285</v>
      </c>
      <c r="DZ26" s="117">
        <v>8248775</v>
      </c>
      <c r="EA26" s="117">
        <v>3646857</v>
      </c>
      <c r="EB26" s="116">
        <v>26644709</v>
      </c>
      <c r="EC26" s="119">
        <v>26793859</v>
      </c>
      <c r="ED26" s="113">
        <v>0</v>
      </c>
      <c r="EE26" s="115">
        <v>0</v>
      </c>
      <c r="EF26" s="116">
        <v>0</v>
      </c>
      <c r="EG26" s="113">
        <v>0</v>
      </c>
      <c r="EH26" s="117">
        <v>0</v>
      </c>
      <c r="EI26" s="117">
        <v>0</v>
      </c>
      <c r="EJ26" s="117">
        <v>98817</v>
      </c>
      <c r="EK26" s="117">
        <v>0</v>
      </c>
      <c r="EL26" s="117">
        <v>127887</v>
      </c>
      <c r="EM26" s="115">
        <v>226704</v>
      </c>
      <c r="EN26" s="119">
        <v>226704</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1661075</v>
      </c>
      <c r="FL26" s="117">
        <v>2676762</v>
      </c>
      <c r="FM26" s="116">
        <v>4337837</v>
      </c>
      <c r="FN26" s="113">
        <v>0</v>
      </c>
      <c r="FO26" s="117">
        <v>3108714</v>
      </c>
      <c r="FP26" s="117">
        <v>7994191</v>
      </c>
      <c r="FQ26" s="117">
        <v>5899845</v>
      </c>
      <c r="FR26" s="117">
        <v>4848172</v>
      </c>
      <c r="FS26" s="117">
        <v>3294361</v>
      </c>
      <c r="FT26" s="116">
        <v>25145283</v>
      </c>
      <c r="FU26" s="119">
        <v>29483120</v>
      </c>
      <c r="FV26" s="118">
        <v>640975</v>
      </c>
      <c r="FW26" s="117">
        <v>1744249</v>
      </c>
      <c r="FX26" s="115">
        <v>2385224</v>
      </c>
      <c r="FY26" s="114">
        <v>0</v>
      </c>
      <c r="FZ26" s="117">
        <v>2292652</v>
      </c>
      <c r="GA26" s="117">
        <v>7575481</v>
      </c>
      <c r="GB26" s="117">
        <v>5007335</v>
      </c>
      <c r="GC26" s="117">
        <v>4627442</v>
      </c>
      <c r="GD26" s="117">
        <v>3097545</v>
      </c>
      <c r="GE26" s="116">
        <v>22600455</v>
      </c>
      <c r="GF26" s="360">
        <v>24985679</v>
      </c>
      <c r="GG26" s="118">
        <v>132480</v>
      </c>
      <c r="GH26" s="117">
        <v>124308</v>
      </c>
      <c r="GI26" s="115">
        <v>256788</v>
      </c>
      <c r="GJ26" s="114">
        <v>0</v>
      </c>
      <c r="GK26" s="117">
        <v>151646</v>
      </c>
      <c r="GL26" s="117">
        <v>242210</v>
      </c>
      <c r="GM26" s="117">
        <v>144990</v>
      </c>
      <c r="GN26" s="117">
        <v>220730</v>
      </c>
      <c r="GO26" s="117">
        <v>74776</v>
      </c>
      <c r="GP26" s="116">
        <v>834352</v>
      </c>
      <c r="GQ26" s="119">
        <v>1091140</v>
      </c>
      <c r="GR26" s="113">
        <v>887620</v>
      </c>
      <c r="GS26" s="117">
        <v>808205</v>
      </c>
      <c r="GT26" s="116">
        <v>1695825</v>
      </c>
      <c r="GU26" s="113">
        <v>0</v>
      </c>
      <c r="GV26" s="117">
        <v>664416</v>
      </c>
      <c r="GW26" s="117">
        <v>176500</v>
      </c>
      <c r="GX26" s="117">
        <v>747520</v>
      </c>
      <c r="GY26" s="117">
        <v>0</v>
      </c>
      <c r="GZ26" s="117">
        <v>122040</v>
      </c>
      <c r="HA26" s="115">
        <v>1710476</v>
      </c>
      <c r="HB26" s="119">
        <v>3406301</v>
      </c>
      <c r="HC26" s="113">
        <v>975203</v>
      </c>
      <c r="HD26" s="117">
        <v>1291834</v>
      </c>
      <c r="HE26" s="115">
        <v>2267037</v>
      </c>
      <c r="HF26" s="114">
        <v>0</v>
      </c>
      <c r="HG26" s="117">
        <v>11453049</v>
      </c>
      <c r="HH26" s="117">
        <v>13580824</v>
      </c>
      <c r="HI26" s="117">
        <v>8948610</v>
      </c>
      <c r="HJ26" s="117">
        <v>9320795</v>
      </c>
      <c r="HK26" s="117">
        <v>11098689</v>
      </c>
      <c r="HL26" s="116">
        <v>54401967</v>
      </c>
      <c r="HM26" s="112">
        <v>56669004</v>
      </c>
      <c r="HN26" s="118">
        <v>992181</v>
      </c>
      <c r="HO26" s="117">
        <v>1682461</v>
      </c>
      <c r="HP26" s="116">
        <v>2674642</v>
      </c>
      <c r="HQ26" s="113">
        <v>0</v>
      </c>
      <c r="HR26" s="117">
        <v>9689445</v>
      </c>
      <c r="HS26" s="117">
        <v>12301652</v>
      </c>
      <c r="HT26" s="117">
        <v>6884362</v>
      </c>
      <c r="HU26" s="117">
        <v>4559778</v>
      </c>
      <c r="HV26" s="117">
        <v>2463994</v>
      </c>
      <c r="HW26" s="115">
        <v>35899231</v>
      </c>
      <c r="HX26" s="119">
        <v>38573873</v>
      </c>
      <c r="HY26" s="168">
        <v>0</v>
      </c>
      <c r="HZ26" s="153">
        <v>0</v>
      </c>
      <c r="IA26" s="168">
        <v>0</v>
      </c>
      <c r="IB26" s="152">
        <v>0</v>
      </c>
      <c r="IC26" s="153">
        <v>14525059</v>
      </c>
      <c r="ID26" s="154">
        <v>21628140</v>
      </c>
      <c r="IE26" s="155">
        <v>19715750</v>
      </c>
      <c r="IF26" s="153">
        <v>8742113</v>
      </c>
      <c r="IG26" s="155">
        <v>8213144</v>
      </c>
      <c r="IH26" s="156">
        <v>72824206</v>
      </c>
      <c r="II26" s="168">
        <v>72824206</v>
      </c>
      <c r="IJ26" s="262">
        <v>0</v>
      </c>
      <c r="IK26" s="269">
        <v>0</v>
      </c>
      <c r="IL26" s="270">
        <v>0</v>
      </c>
      <c r="IM26" s="158"/>
      <c r="IN26" s="123">
        <v>366377</v>
      </c>
      <c r="IO26" s="123">
        <v>295012</v>
      </c>
      <c r="IP26" s="123">
        <v>362723</v>
      </c>
      <c r="IQ26" s="123">
        <v>481229</v>
      </c>
      <c r="IR26" s="123">
        <v>477848</v>
      </c>
      <c r="IS26" s="159">
        <v>1983189</v>
      </c>
      <c r="IT26" s="363">
        <v>1983189</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7954995</v>
      </c>
      <c r="JK26" s="123">
        <v>10909604</v>
      </c>
      <c r="JL26" s="123">
        <v>7625918</v>
      </c>
      <c r="JM26" s="123">
        <v>2589258</v>
      </c>
      <c r="JN26" s="123">
        <v>2178755</v>
      </c>
      <c r="JO26" s="124">
        <v>31258530</v>
      </c>
      <c r="JP26" s="363">
        <v>31258530</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1158132</v>
      </c>
      <c r="KG26" s="123">
        <v>844016</v>
      </c>
      <c r="KH26" s="123">
        <v>2007784</v>
      </c>
      <c r="KI26" s="123">
        <v>3335505</v>
      </c>
      <c r="KJ26" s="123">
        <v>1807872</v>
      </c>
      <c r="KK26" s="124">
        <v>9153309</v>
      </c>
      <c r="KL26" s="161">
        <v>9153309</v>
      </c>
      <c r="KM26" s="262">
        <v>0</v>
      </c>
      <c r="KN26" s="269">
        <v>0</v>
      </c>
      <c r="KO26" s="270">
        <v>0</v>
      </c>
      <c r="KP26" s="158"/>
      <c r="KQ26" s="123">
        <v>4903805</v>
      </c>
      <c r="KR26" s="123">
        <v>9191278</v>
      </c>
      <c r="KS26" s="123">
        <v>8922508</v>
      </c>
      <c r="KT26" s="123">
        <v>2032918</v>
      </c>
      <c r="KU26" s="123">
        <v>2058975</v>
      </c>
      <c r="KV26" s="124">
        <v>27109484</v>
      </c>
      <c r="KW26" s="363">
        <v>27109484</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141750</v>
      </c>
      <c r="LY26" s="123">
        <v>388230</v>
      </c>
      <c r="LZ26" s="123">
        <v>796817</v>
      </c>
      <c r="MA26" s="123">
        <v>303203</v>
      </c>
      <c r="MB26" s="123">
        <v>1689694</v>
      </c>
      <c r="MC26" s="124">
        <v>3319694</v>
      </c>
      <c r="MD26" s="125">
        <v>3319694</v>
      </c>
      <c r="ME26" s="160">
        <v>0</v>
      </c>
      <c r="MF26" s="123">
        <v>0</v>
      </c>
      <c r="MG26" s="124">
        <v>0</v>
      </c>
      <c r="MH26" s="163"/>
      <c r="MI26" s="123">
        <v>6031863</v>
      </c>
      <c r="MJ26" s="123">
        <v>13234254</v>
      </c>
      <c r="MK26" s="123">
        <v>49604437</v>
      </c>
      <c r="ML26" s="123">
        <v>68817889</v>
      </c>
      <c r="MM26" s="123">
        <v>54973574</v>
      </c>
      <c r="MN26" s="124">
        <v>192662017</v>
      </c>
      <c r="MO26" s="161">
        <v>192662017</v>
      </c>
      <c r="MP26" s="160">
        <v>0</v>
      </c>
      <c r="MQ26" s="123">
        <v>0</v>
      </c>
      <c r="MR26" s="124">
        <v>0</v>
      </c>
      <c r="MS26" s="163"/>
      <c r="MT26" s="123">
        <v>931647</v>
      </c>
      <c r="MU26" s="123">
        <v>3623139</v>
      </c>
      <c r="MV26" s="123">
        <v>39458088</v>
      </c>
      <c r="MW26" s="123">
        <v>51697146</v>
      </c>
      <c r="MX26" s="123">
        <v>44448749</v>
      </c>
      <c r="MY26" s="124">
        <v>140158769</v>
      </c>
      <c r="MZ26" s="161">
        <v>140158769</v>
      </c>
      <c r="NA26" s="160">
        <v>0</v>
      </c>
      <c r="NB26" s="123">
        <v>0</v>
      </c>
      <c r="NC26" s="124">
        <v>0</v>
      </c>
      <c r="ND26" s="163"/>
      <c r="NE26" s="123">
        <v>5100216</v>
      </c>
      <c r="NF26" s="123">
        <v>9611115</v>
      </c>
      <c r="NG26" s="123">
        <v>9783686</v>
      </c>
      <c r="NH26" s="123">
        <v>14486710</v>
      </c>
      <c r="NI26" s="123">
        <v>7211157</v>
      </c>
      <c r="NJ26" s="124">
        <v>46192884</v>
      </c>
      <c r="NK26" s="363">
        <v>46192884</v>
      </c>
      <c r="NL26" s="160">
        <v>0</v>
      </c>
      <c r="NM26" s="123">
        <v>0</v>
      </c>
      <c r="NN26" s="124">
        <v>0</v>
      </c>
      <c r="NO26" s="163"/>
      <c r="NP26" s="123">
        <v>0</v>
      </c>
      <c r="NQ26" s="123">
        <v>0</v>
      </c>
      <c r="NR26" s="123">
        <v>362663</v>
      </c>
      <c r="NS26" s="123">
        <v>1431271</v>
      </c>
      <c r="NT26" s="123">
        <v>1609493</v>
      </c>
      <c r="NU26" s="124">
        <v>3403427</v>
      </c>
      <c r="NV26" s="125">
        <v>3403427</v>
      </c>
      <c r="NW26" s="160">
        <v>0</v>
      </c>
      <c r="NX26" s="123">
        <v>0</v>
      </c>
      <c r="NY26" s="124">
        <v>0</v>
      </c>
      <c r="NZ26" s="163"/>
      <c r="OA26" s="123">
        <v>0</v>
      </c>
      <c r="OB26" s="123">
        <v>0</v>
      </c>
      <c r="OC26" s="123">
        <v>0</v>
      </c>
      <c r="OD26" s="123">
        <v>1202762</v>
      </c>
      <c r="OE26" s="123">
        <v>1704175</v>
      </c>
      <c r="OF26" s="124">
        <v>2906937</v>
      </c>
      <c r="OG26" s="125">
        <v>2906937</v>
      </c>
      <c r="OH26" s="160">
        <v>5679426</v>
      </c>
      <c r="OI26" s="123">
        <v>10579523</v>
      </c>
      <c r="OJ26" s="159">
        <v>16258949</v>
      </c>
      <c r="OK26" s="122">
        <v>0</v>
      </c>
      <c r="OL26" s="123">
        <v>81003558</v>
      </c>
      <c r="OM26" s="123">
        <v>133088644</v>
      </c>
      <c r="ON26" s="123">
        <v>141181016</v>
      </c>
      <c r="OO26" s="123">
        <v>135375179</v>
      </c>
      <c r="OP26" s="123">
        <v>110913820</v>
      </c>
      <c r="OQ26" s="124">
        <v>601562217</v>
      </c>
      <c r="OR26" s="161">
        <v>617821166</v>
      </c>
    </row>
    <row r="27" spans="1:408" ht="18.75" customHeight="1" x14ac:dyDescent="0.15">
      <c r="A27" s="63" t="s">
        <v>22</v>
      </c>
      <c r="B27" s="113">
        <v>1402322</v>
      </c>
      <c r="C27" s="117">
        <v>3145358</v>
      </c>
      <c r="D27" s="116">
        <v>4547680</v>
      </c>
      <c r="E27" s="112">
        <v>0</v>
      </c>
      <c r="F27" s="117">
        <v>24435362</v>
      </c>
      <c r="G27" s="117">
        <v>29470002</v>
      </c>
      <c r="H27" s="117">
        <v>21079961</v>
      </c>
      <c r="I27" s="117">
        <v>22596199</v>
      </c>
      <c r="J27" s="117">
        <v>15988075</v>
      </c>
      <c r="K27" s="201">
        <v>113569599</v>
      </c>
      <c r="L27" s="119">
        <v>118117279</v>
      </c>
      <c r="M27" s="113">
        <v>175006</v>
      </c>
      <c r="N27" s="117">
        <v>622653</v>
      </c>
      <c r="O27" s="116">
        <v>797659</v>
      </c>
      <c r="P27" s="113">
        <v>0</v>
      </c>
      <c r="Q27" s="117">
        <v>4970540</v>
      </c>
      <c r="R27" s="117">
        <v>5882339</v>
      </c>
      <c r="S27" s="117">
        <v>3665500</v>
      </c>
      <c r="T27" s="117">
        <v>5563879</v>
      </c>
      <c r="U27" s="117">
        <v>7894329</v>
      </c>
      <c r="V27" s="116">
        <v>27976587</v>
      </c>
      <c r="W27" s="119">
        <v>28774246</v>
      </c>
      <c r="X27" s="113">
        <v>0</v>
      </c>
      <c r="Y27" s="117">
        <v>0</v>
      </c>
      <c r="Z27" s="116">
        <v>0</v>
      </c>
      <c r="AA27" s="113">
        <v>0</v>
      </c>
      <c r="AB27" s="117">
        <v>2498179</v>
      </c>
      <c r="AC27" s="117">
        <v>2588874</v>
      </c>
      <c r="AD27" s="117">
        <v>1900694</v>
      </c>
      <c r="AE27" s="117">
        <v>3080038</v>
      </c>
      <c r="AF27" s="117">
        <v>4928040</v>
      </c>
      <c r="AG27" s="116">
        <v>14995825</v>
      </c>
      <c r="AH27" s="119">
        <v>14995825</v>
      </c>
      <c r="AI27" s="113">
        <v>0</v>
      </c>
      <c r="AJ27" s="117">
        <v>0</v>
      </c>
      <c r="AK27" s="116">
        <v>0</v>
      </c>
      <c r="AL27" s="113">
        <v>0</v>
      </c>
      <c r="AM27" s="117">
        <v>10784</v>
      </c>
      <c r="AN27" s="117">
        <v>154122</v>
      </c>
      <c r="AO27" s="117">
        <v>105308</v>
      </c>
      <c r="AP27" s="117">
        <v>405063</v>
      </c>
      <c r="AQ27" s="117">
        <v>1116011</v>
      </c>
      <c r="AR27" s="116">
        <v>1791288</v>
      </c>
      <c r="AS27" s="119">
        <v>1791288</v>
      </c>
      <c r="AT27" s="113">
        <v>84622</v>
      </c>
      <c r="AU27" s="117">
        <v>446793</v>
      </c>
      <c r="AV27" s="116">
        <v>531415</v>
      </c>
      <c r="AW27" s="113">
        <v>0</v>
      </c>
      <c r="AX27" s="117">
        <v>1435096</v>
      </c>
      <c r="AY27" s="117">
        <v>2162264</v>
      </c>
      <c r="AZ27" s="117">
        <v>845455</v>
      </c>
      <c r="BA27" s="117">
        <v>1381222</v>
      </c>
      <c r="BB27" s="117">
        <v>1316932</v>
      </c>
      <c r="BC27" s="116">
        <v>7140969</v>
      </c>
      <c r="BD27" s="119">
        <v>7672384</v>
      </c>
      <c r="BE27" s="113">
        <v>34254</v>
      </c>
      <c r="BF27" s="117">
        <v>86670</v>
      </c>
      <c r="BG27" s="115">
        <v>120924</v>
      </c>
      <c r="BH27" s="114">
        <v>0</v>
      </c>
      <c r="BI27" s="117">
        <v>291196</v>
      </c>
      <c r="BJ27" s="117">
        <v>232806</v>
      </c>
      <c r="BK27" s="117">
        <v>202000</v>
      </c>
      <c r="BL27" s="117">
        <v>124020</v>
      </c>
      <c r="BM27" s="117">
        <v>98010</v>
      </c>
      <c r="BN27" s="116">
        <v>948032</v>
      </c>
      <c r="BO27" s="119">
        <v>1068956</v>
      </c>
      <c r="BP27" s="113">
        <v>56130</v>
      </c>
      <c r="BQ27" s="117">
        <v>89190</v>
      </c>
      <c r="BR27" s="116">
        <v>145320</v>
      </c>
      <c r="BS27" s="113">
        <v>0</v>
      </c>
      <c r="BT27" s="117">
        <v>735285</v>
      </c>
      <c r="BU27" s="117">
        <v>744273</v>
      </c>
      <c r="BV27" s="117">
        <v>612043</v>
      </c>
      <c r="BW27" s="117">
        <v>573536</v>
      </c>
      <c r="BX27" s="117">
        <v>435336</v>
      </c>
      <c r="BY27" s="116">
        <v>3100473</v>
      </c>
      <c r="BZ27" s="119">
        <v>3245793</v>
      </c>
      <c r="CA27" s="113">
        <v>22977</v>
      </c>
      <c r="CB27" s="117">
        <v>378626</v>
      </c>
      <c r="CC27" s="116">
        <v>401603</v>
      </c>
      <c r="CD27" s="113">
        <v>0</v>
      </c>
      <c r="CE27" s="117">
        <v>7186632</v>
      </c>
      <c r="CF27" s="117">
        <v>8788622</v>
      </c>
      <c r="CG27" s="117">
        <v>5376697</v>
      </c>
      <c r="CH27" s="117">
        <v>4909549</v>
      </c>
      <c r="CI27" s="117">
        <v>1859256</v>
      </c>
      <c r="CJ27" s="116">
        <v>28120756</v>
      </c>
      <c r="CK27" s="119">
        <v>28522359</v>
      </c>
      <c r="CL27" s="113">
        <v>0</v>
      </c>
      <c r="CM27" s="117">
        <v>0</v>
      </c>
      <c r="CN27" s="116">
        <v>0</v>
      </c>
      <c r="CO27" s="114">
        <v>0</v>
      </c>
      <c r="CP27" s="117">
        <v>6100386</v>
      </c>
      <c r="CQ27" s="117">
        <v>7573647</v>
      </c>
      <c r="CR27" s="117">
        <v>3919518</v>
      </c>
      <c r="CS27" s="117">
        <v>3126035</v>
      </c>
      <c r="CT27" s="117">
        <v>1416091</v>
      </c>
      <c r="CU27" s="116">
        <v>22135677</v>
      </c>
      <c r="CV27" s="119">
        <v>22135677</v>
      </c>
      <c r="CW27" s="113">
        <v>22977</v>
      </c>
      <c r="CX27" s="117">
        <v>378626</v>
      </c>
      <c r="CY27" s="116">
        <v>401603</v>
      </c>
      <c r="CZ27" s="113">
        <v>0</v>
      </c>
      <c r="DA27" s="117">
        <v>1086246</v>
      </c>
      <c r="DB27" s="117">
        <v>1214975</v>
      </c>
      <c r="DC27" s="117">
        <v>1457179</v>
      </c>
      <c r="DD27" s="117">
        <v>1783514</v>
      </c>
      <c r="DE27" s="117">
        <v>443165</v>
      </c>
      <c r="DF27" s="116">
        <v>5985079</v>
      </c>
      <c r="DG27" s="119">
        <v>6386682</v>
      </c>
      <c r="DH27" s="113">
        <v>0</v>
      </c>
      <c r="DI27" s="117">
        <v>106247</v>
      </c>
      <c r="DJ27" s="115">
        <v>106247</v>
      </c>
      <c r="DK27" s="114">
        <v>0</v>
      </c>
      <c r="DL27" s="117">
        <v>496543</v>
      </c>
      <c r="DM27" s="117">
        <v>2497920</v>
      </c>
      <c r="DN27" s="117">
        <v>3816926</v>
      </c>
      <c r="DO27" s="117">
        <v>2661697</v>
      </c>
      <c r="DP27" s="117">
        <v>600403</v>
      </c>
      <c r="DQ27" s="116">
        <v>10073489</v>
      </c>
      <c r="DR27" s="119">
        <v>10179736</v>
      </c>
      <c r="DS27" s="113">
        <v>0</v>
      </c>
      <c r="DT27" s="117">
        <v>106247</v>
      </c>
      <c r="DU27" s="116">
        <v>106247</v>
      </c>
      <c r="DV27" s="113">
        <v>0</v>
      </c>
      <c r="DW27" s="117">
        <v>440752</v>
      </c>
      <c r="DX27" s="117">
        <v>2344470</v>
      </c>
      <c r="DY27" s="117">
        <v>3633354</v>
      </c>
      <c r="DZ27" s="117">
        <v>2234341</v>
      </c>
      <c r="EA27" s="117">
        <v>511033</v>
      </c>
      <c r="EB27" s="116">
        <v>9163950</v>
      </c>
      <c r="EC27" s="119">
        <v>9270197</v>
      </c>
      <c r="ED27" s="113">
        <v>0</v>
      </c>
      <c r="EE27" s="115">
        <v>0</v>
      </c>
      <c r="EF27" s="116">
        <v>0</v>
      </c>
      <c r="EG27" s="113">
        <v>0</v>
      </c>
      <c r="EH27" s="117">
        <v>55791</v>
      </c>
      <c r="EI27" s="117">
        <v>153450</v>
      </c>
      <c r="EJ27" s="117">
        <v>183572</v>
      </c>
      <c r="EK27" s="117">
        <v>427356</v>
      </c>
      <c r="EL27" s="117">
        <v>89370</v>
      </c>
      <c r="EM27" s="115">
        <v>909539</v>
      </c>
      <c r="EN27" s="119">
        <v>909539</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490232</v>
      </c>
      <c r="FL27" s="117">
        <v>1007064</v>
      </c>
      <c r="FM27" s="116">
        <v>1497296</v>
      </c>
      <c r="FN27" s="113">
        <v>0</v>
      </c>
      <c r="FO27" s="117">
        <v>1366883</v>
      </c>
      <c r="FP27" s="117">
        <v>2874052</v>
      </c>
      <c r="FQ27" s="117">
        <v>1876870</v>
      </c>
      <c r="FR27" s="117">
        <v>2229130</v>
      </c>
      <c r="FS27" s="117">
        <v>1281156</v>
      </c>
      <c r="FT27" s="116">
        <v>9628091</v>
      </c>
      <c r="FU27" s="119">
        <v>11125387</v>
      </c>
      <c r="FV27" s="118">
        <v>172623</v>
      </c>
      <c r="FW27" s="117">
        <v>760221</v>
      </c>
      <c r="FX27" s="115">
        <v>932844</v>
      </c>
      <c r="FY27" s="114">
        <v>0</v>
      </c>
      <c r="FZ27" s="117">
        <v>1149083</v>
      </c>
      <c r="GA27" s="117">
        <v>2558192</v>
      </c>
      <c r="GB27" s="117">
        <v>1846422</v>
      </c>
      <c r="GC27" s="117">
        <v>1794412</v>
      </c>
      <c r="GD27" s="117">
        <v>1201236</v>
      </c>
      <c r="GE27" s="116">
        <v>8549345</v>
      </c>
      <c r="GF27" s="360">
        <v>9482189</v>
      </c>
      <c r="GG27" s="118">
        <v>69012</v>
      </c>
      <c r="GH27" s="117">
        <v>0</v>
      </c>
      <c r="GI27" s="115">
        <v>69012</v>
      </c>
      <c r="GJ27" s="114">
        <v>0</v>
      </c>
      <c r="GK27" s="117">
        <v>19800</v>
      </c>
      <c r="GL27" s="117">
        <v>126144</v>
      </c>
      <c r="GM27" s="117">
        <v>15048</v>
      </c>
      <c r="GN27" s="117">
        <v>30168</v>
      </c>
      <c r="GO27" s="117">
        <v>62100</v>
      </c>
      <c r="GP27" s="116">
        <v>253260</v>
      </c>
      <c r="GQ27" s="119">
        <v>322272</v>
      </c>
      <c r="GR27" s="113">
        <v>248597</v>
      </c>
      <c r="GS27" s="117">
        <v>246843</v>
      </c>
      <c r="GT27" s="116">
        <v>495440</v>
      </c>
      <c r="GU27" s="113">
        <v>0</v>
      </c>
      <c r="GV27" s="117">
        <v>198000</v>
      </c>
      <c r="GW27" s="117">
        <v>189716</v>
      </c>
      <c r="GX27" s="117">
        <v>15400</v>
      </c>
      <c r="GY27" s="117">
        <v>404550</v>
      </c>
      <c r="GZ27" s="117">
        <v>17820</v>
      </c>
      <c r="HA27" s="115">
        <v>825486</v>
      </c>
      <c r="HB27" s="119">
        <v>1320926</v>
      </c>
      <c r="HC27" s="113">
        <v>525777</v>
      </c>
      <c r="HD27" s="117">
        <v>392207</v>
      </c>
      <c r="HE27" s="115">
        <v>917984</v>
      </c>
      <c r="HF27" s="114">
        <v>0</v>
      </c>
      <c r="HG27" s="117">
        <v>5857857</v>
      </c>
      <c r="HH27" s="117">
        <v>5213332</v>
      </c>
      <c r="HI27" s="117">
        <v>3957445</v>
      </c>
      <c r="HJ27" s="117">
        <v>5403425</v>
      </c>
      <c r="HK27" s="117">
        <v>3285047</v>
      </c>
      <c r="HL27" s="116">
        <v>23717106</v>
      </c>
      <c r="HM27" s="112">
        <v>24635090</v>
      </c>
      <c r="HN27" s="118">
        <v>188330</v>
      </c>
      <c r="HO27" s="117">
        <v>638561</v>
      </c>
      <c r="HP27" s="116">
        <v>826891</v>
      </c>
      <c r="HQ27" s="113">
        <v>0</v>
      </c>
      <c r="HR27" s="117">
        <v>4556907</v>
      </c>
      <c r="HS27" s="117">
        <v>4213737</v>
      </c>
      <c r="HT27" s="117">
        <v>2386523</v>
      </c>
      <c r="HU27" s="117">
        <v>1828519</v>
      </c>
      <c r="HV27" s="117">
        <v>1067884</v>
      </c>
      <c r="HW27" s="115">
        <v>14053570</v>
      </c>
      <c r="HX27" s="119">
        <v>14880461</v>
      </c>
      <c r="HY27" s="149">
        <v>176792</v>
      </c>
      <c r="HZ27" s="150">
        <v>234999</v>
      </c>
      <c r="IA27" s="151">
        <v>411791</v>
      </c>
      <c r="IB27" s="164">
        <v>0</v>
      </c>
      <c r="IC27" s="150">
        <v>9031511</v>
      </c>
      <c r="ID27" s="165">
        <v>12368473</v>
      </c>
      <c r="IE27" s="151">
        <v>11661137</v>
      </c>
      <c r="IF27" s="150">
        <v>10936442</v>
      </c>
      <c r="IG27" s="151">
        <v>6528622</v>
      </c>
      <c r="IH27" s="166">
        <v>50526185</v>
      </c>
      <c r="II27" s="157">
        <v>50937976</v>
      </c>
      <c r="IJ27" s="262">
        <v>0</v>
      </c>
      <c r="IK27" s="269">
        <v>0</v>
      </c>
      <c r="IL27" s="270">
        <v>0</v>
      </c>
      <c r="IM27" s="158"/>
      <c r="IN27" s="123">
        <v>50197</v>
      </c>
      <c r="IO27" s="123">
        <v>491075</v>
      </c>
      <c r="IP27" s="123">
        <v>477488</v>
      </c>
      <c r="IQ27" s="123">
        <v>218547</v>
      </c>
      <c r="IR27" s="123">
        <v>0</v>
      </c>
      <c r="IS27" s="159">
        <v>1237307</v>
      </c>
      <c r="IT27" s="363">
        <v>1237307</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4920393</v>
      </c>
      <c r="JK27" s="123">
        <v>5323232</v>
      </c>
      <c r="JL27" s="123">
        <v>2686095</v>
      </c>
      <c r="JM27" s="123">
        <v>2271780</v>
      </c>
      <c r="JN27" s="123">
        <v>1332684</v>
      </c>
      <c r="JO27" s="124">
        <v>16534184</v>
      </c>
      <c r="JP27" s="363">
        <v>16534184</v>
      </c>
      <c r="JQ27" s="160">
        <v>0</v>
      </c>
      <c r="JR27" s="123">
        <v>0</v>
      </c>
      <c r="JS27" s="159">
        <v>0</v>
      </c>
      <c r="JT27" s="122">
        <v>0</v>
      </c>
      <c r="JU27" s="123">
        <v>498753</v>
      </c>
      <c r="JV27" s="123">
        <v>1049071</v>
      </c>
      <c r="JW27" s="123">
        <v>461487</v>
      </c>
      <c r="JX27" s="123">
        <v>261642</v>
      </c>
      <c r="JY27" s="123">
        <v>134103</v>
      </c>
      <c r="JZ27" s="124">
        <v>2405056</v>
      </c>
      <c r="KA27" s="363">
        <v>2405056</v>
      </c>
      <c r="KB27" s="265">
        <v>176792</v>
      </c>
      <c r="KC27" s="259">
        <v>234999</v>
      </c>
      <c r="KD27" s="124">
        <v>411791</v>
      </c>
      <c r="KE27" s="122">
        <v>0</v>
      </c>
      <c r="KF27" s="123">
        <v>1580704</v>
      </c>
      <c r="KG27" s="123">
        <v>2000406</v>
      </c>
      <c r="KH27" s="123">
        <v>3576129</v>
      </c>
      <c r="KI27" s="123">
        <v>1226745</v>
      </c>
      <c r="KJ27" s="123">
        <v>838548</v>
      </c>
      <c r="KK27" s="124">
        <v>9222532</v>
      </c>
      <c r="KL27" s="161">
        <v>9634323</v>
      </c>
      <c r="KM27" s="262">
        <v>0</v>
      </c>
      <c r="KN27" s="269">
        <v>0</v>
      </c>
      <c r="KO27" s="270">
        <v>0</v>
      </c>
      <c r="KP27" s="158"/>
      <c r="KQ27" s="123">
        <v>1981464</v>
      </c>
      <c r="KR27" s="123">
        <v>3504689</v>
      </c>
      <c r="KS27" s="123">
        <v>3394914</v>
      </c>
      <c r="KT27" s="123">
        <v>1841124</v>
      </c>
      <c r="KU27" s="123">
        <v>1914156</v>
      </c>
      <c r="KV27" s="124">
        <v>12636347</v>
      </c>
      <c r="KW27" s="363">
        <v>12636347</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1065024</v>
      </c>
      <c r="LP27" s="123">
        <v>5116604</v>
      </c>
      <c r="LQ27" s="123">
        <v>2309131</v>
      </c>
      <c r="LR27" s="124">
        <v>8490759</v>
      </c>
      <c r="LS27" s="363">
        <v>8490759</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3614245</v>
      </c>
      <c r="MJ27" s="123">
        <v>7641331</v>
      </c>
      <c r="MK27" s="123">
        <v>15612428</v>
      </c>
      <c r="ML27" s="123">
        <v>27719165</v>
      </c>
      <c r="MM27" s="123">
        <v>20947684</v>
      </c>
      <c r="MN27" s="124">
        <v>75534853</v>
      </c>
      <c r="MO27" s="161">
        <v>75534853</v>
      </c>
      <c r="MP27" s="160">
        <v>0</v>
      </c>
      <c r="MQ27" s="123">
        <v>0</v>
      </c>
      <c r="MR27" s="124">
        <v>0</v>
      </c>
      <c r="MS27" s="163"/>
      <c r="MT27" s="123">
        <v>870471</v>
      </c>
      <c r="MU27" s="123">
        <v>1736408</v>
      </c>
      <c r="MV27" s="123">
        <v>9420167</v>
      </c>
      <c r="MW27" s="123">
        <v>15271194</v>
      </c>
      <c r="MX27" s="123">
        <v>10675938</v>
      </c>
      <c r="MY27" s="124">
        <v>37974178</v>
      </c>
      <c r="MZ27" s="161">
        <v>37974178</v>
      </c>
      <c r="NA27" s="160">
        <v>0</v>
      </c>
      <c r="NB27" s="123">
        <v>0</v>
      </c>
      <c r="NC27" s="124">
        <v>0</v>
      </c>
      <c r="ND27" s="163"/>
      <c r="NE27" s="123">
        <v>2743774</v>
      </c>
      <c r="NF27" s="123">
        <v>5904923</v>
      </c>
      <c r="NG27" s="123">
        <v>6181722</v>
      </c>
      <c r="NH27" s="123">
        <v>10954415</v>
      </c>
      <c r="NI27" s="123">
        <v>6991601</v>
      </c>
      <c r="NJ27" s="124">
        <v>32776435</v>
      </c>
      <c r="NK27" s="363">
        <v>32776435</v>
      </c>
      <c r="NL27" s="160">
        <v>0</v>
      </c>
      <c r="NM27" s="123">
        <v>0</v>
      </c>
      <c r="NN27" s="124">
        <v>0</v>
      </c>
      <c r="NO27" s="163"/>
      <c r="NP27" s="123">
        <v>0</v>
      </c>
      <c r="NQ27" s="123">
        <v>0</v>
      </c>
      <c r="NR27" s="123">
        <v>0</v>
      </c>
      <c r="NS27" s="123">
        <v>444825</v>
      </c>
      <c r="NT27" s="123">
        <v>1208692</v>
      </c>
      <c r="NU27" s="124">
        <v>1653517</v>
      </c>
      <c r="NV27" s="125">
        <v>1653517</v>
      </c>
      <c r="NW27" s="160">
        <v>0</v>
      </c>
      <c r="NX27" s="123">
        <v>0</v>
      </c>
      <c r="NY27" s="124">
        <v>0</v>
      </c>
      <c r="NZ27" s="163"/>
      <c r="OA27" s="123">
        <v>0</v>
      </c>
      <c r="OB27" s="123">
        <v>0</v>
      </c>
      <c r="OC27" s="123">
        <v>10539</v>
      </c>
      <c r="OD27" s="123">
        <v>1048731</v>
      </c>
      <c r="OE27" s="123">
        <v>2071453</v>
      </c>
      <c r="OF27" s="124">
        <v>3130723</v>
      </c>
      <c r="OG27" s="125">
        <v>3130723</v>
      </c>
      <c r="OH27" s="160">
        <v>1579114</v>
      </c>
      <c r="OI27" s="123">
        <v>3380357</v>
      </c>
      <c r="OJ27" s="159">
        <v>4959471</v>
      </c>
      <c r="OK27" s="122">
        <v>0</v>
      </c>
      <c r="OL27" s="123">
        <v>37081118</v>
      </c>
      <c r="OM27" s="123">
        <v>49479806</v>
      </c>
      <c r="ON27" s="123">
        <v>48353526</v>
      </c>
      <c r="OO27" s="123">
        <v>61251806</v>
      </c>
      <c r="OP27" s="123">
        <v>43464381</v>
      </c>
      <c r="OQ27" s="124">
        <v>239630637</v>
      </c>
      <c r="OR27" s="161">
        <v>244590108</v>
      </c>
    </row>
    <row r="28" spans="1:408" ht="18.75" customHeight="1" x14ac:dyDescent="0.15">
      <c r="A28" s="63" t="s">
        <v>23</v>
      </c>
      <c r="B28" s="113">
        <v>2440381</v>
      </c>
      <c r="C28" s="117">
        <v>5498612</v>
      </c>
      <c r="D28" s="116">
        <v>7938993</v>
      </c>
      <c r="E28" s="112">
        <v>0</v>
      </c>
      <c r="F28" s="117">
        <v>50537144</v>
      </c>
      <c r="G28" s="117">
        <v>62023915</v>
      </c>
      <c r="H28" s="117">
        <v>44627930</v>
      </c>
      <c r="I28" s="117">
        <v>38869241</v>
      </c>
      <c r="J28" s="117">
        <v>32354216</v>
      </c>
      <c r="K28" s="201">
        <v>228412446</v>
      </c>
      <c r="L28" s="119">
        <v>236351439</v>
      </c>
      <c r="M28" s="113">
        <v>861723</v>
      </c>
      <c r="N28" s="117">
        <v>1686269</v>
      </c>
      <c r="O28" s="116">
        <v>2547992</v>
      </c>
      <c r="P28" s="113">
        <v>0</v>
      </c>
      <c r="Q28" s="117">
        <v>10503008</v>
      </c>
      <c r="R28" s="117">
        <v>15937903</v>
      </c>
      <c r="S28" s="117">
        <v>12146065</v>
      </c>
      <c r="T28" s="117">
        <v>11166537</v>
      </c>
      <c r="U28" s="117">
        <v>13176700</v>
      </c>
      <c r="V28" s="116">
        <v>62930213</v>
      </c>
      <c r="W28" s="119">
        <v>65478205</v>
      </c>
      <c r="X28" s="113">
        <v>0</v>
      </c>
      <c r="Y28" s="117">
        <v>0</v>
      </c>
      <c r="Z28" s="116">
        <v>0</v>
      </c>
      <c r="AA28" s="113">
        <v>0</v>
      </c>
      <c r="AB28" s="117">
        <v>4280458</v>
      </c>
      <c r="AC28" s="117">
        <v>8132234</v>
      </c>
      <c r="AD28" s="117">
        <v>6562733</v>
      </c>
      <c r="AE28" s="117">
        <v>6244770</v>
      </c>
      <c r="AF28" s="117">
        <v>6481159</v>
      </c>
      <c r="AG28" s="116">
        <v>31701354</v>
      </c>
      <c r="AH28" s="119">
        <v>31701354</v>
      </c>
      <c r="AI28" s="113">
        <v>0</v>
      </c>
      <c r="AJ28" s="117">
        <v>0</v>
      </c>
      <c r="AK28" s="116">
        <v>0</v>
      </c>
      <c r="AL28" s="113">
        <v>0</v>
      </c>
      <c r="AM28" s="117">
        <v>128684</v>
      </c>
      <c r="AN28" s="117">
        <v>51183</v>
      </c>
      <c r="AO28" s="117">
        <v>518644</v>
      </c>
      <c r="AP28" s="117">
        <v>542058</v>
      </c>
      <c r="AQ28" s="117">
        <v>1668600</v>
      </c>
      <c r="AR28" s="116">
        <v>2909169</v>
      </c>
      <c r="AS28" s="119">
        <v>2909169</v>
      </c>
      <c r="AT28" s="113">
        <v>631607</v>
      </c>
      <c r="AU28" s="117">
        <v>1285854</v>
      </c>
      <c r="AV28" s="116">
        <v>1917461</v>
      </c>
      <c r="AW28" s="113">
        <v>0</v>
      </c>
      <c r="AX28" s="117">
        <v>4126264</v>
      </c>
      <c r="AY28" s="117">
        <v>5319469</v>
      </c>
      <c r="AZ28" s="117">
        <v>3169150</v>
      </c>
      <c r="BA28" s="117">
        <v>2626597</v>
      </c>
      <c r="BB28" s="117">
        <v>3222881</v>
      </c>
      <c r="BC28" s="116">
        <v>18464361</v>
      </c>
      <c r="BD28" s="119">
        <v>20381822</v>
      </c>
      <c r="BE28" s="113">
        <v>79356</v>
      </c>
      <c r="BF28" s="117">
        <v>288002</v>
      </c>
      <c r="BG28" s="115">
        <v>367358</v>
      </c>
      <c r="BH28" s="114">
        <v>0</v>
      </c>
      <c r="BI28" s="117">
        <v>209446</v>
      </c>
      <c r="BJ28" s="117">
        <v>395815</v>
      </c>
      <c r="BK28" s="117">
        <v>204649</v>
      </c>
      <c r="BL28" s="117">
        <v>237453</v>
      </c>
      <c r="BM28" s="117">
        <v>167240</v>
      </c>
      <c r="BN28" s="116">
        <v>1214603</v>
      </c>
      <c r="BO28" s="119">
        <v>1581961</v>
      </c>
      <c r="BP28" s="113">
        <v>150760</v>
      </c>
      <c r="BQ28" s="117">
        <v>112413</v>
      </c>
      <c r="BR28" s="116">
        <v>263173</v>
      </c>
      <c r="BS28" s="113">
        <v>0</v>
      </c>
      <c r="BT28" s="117">
        <v>1758156</v>
      </c>
      <c r="BU28" s="117">
        <v>2039202</v>
      </c>
      <c r="BV28" s="117">
        <v>1690889</v>
      </c>
      <c r="BW28" s="117">
        <v>1515659</v>
      </c>
      <c r="BX28" s="117">
        <v>1636820</v>
      </c>
      <c r="BY28" s="116">
        <v>8640726</v>
      </c>
      <c r="BZ28" s="119">
        <v>8903899</v>
      </c>
      <c r="CA28" s="113">
        <v>46077</v>
      </c>
      <c r="CB28" s="117">
        <v>478149</v>
      </c>
      <c r="CC28" s="116">
        <v>524226</v>
      </c>
      <c r="CD28" s="113">
        <v>0</v>
      </c>
      <c r="CE28" s="117">
        <v>20322544</v>
      </c>
      <c r="CF28" s="117">
        <v>22560808</v>
      </c>
      <c r="CG28" s="117">
        <v>13124190</v>
      </c>
      <c r="CH28" s="117">
        <v>8105638</v>
      </c>
      <c r="CI28" s="117">
        <v>5094385</v>
      </c>
      <c r="CJ28" s="116">
        <v>69207565</v>
      </c>
      <c r="CK28" s="119">
        <v>69731791</v>
      </c>
      <c r="CL28" s="113">
        <v>0</v>
      </c>
      <c r="CM28" s="117">
        <v>0</v>
      </c>
      <c r="CN28" s="116">
        <v>0</v>
      </c>
      <c r="CO28" s="114">
        <v>0</v>
      </c>
      <c r="CP28" s="117">
        <v>18239468</v>
      </c>
      <c r="CQ28" s="117">
        <v>17958026</v>
      </c>
      <c r="CR28" s="117">
        <v>11441500</v>
      </c>
      <c r="CS28" s="117">
        <v>7209151</v>
      </c>
      <c r="CT28" s="117">
        <v>4977476</v>
      </c>
      <c r="CU28" s="116">
        <v>59825621</v>
      </c>
      <c r="CV28" s="119">
        <v>59825621</v>
      </c>
      <c r="CW28" s="113">
        <v>46077</v>
      </c>
      <c r="CX28" s="117">
        <v>478149</v>
      </c>
      <c r="CY28" s="116">
        <v>524226</v>
      </c>
      <c r="CZ28" s="113">
        <v>0</v>
      </c>
      <c r="DA28" s="117">
        <v>2083076</v>
      </c>
      <c r="DB28" s="117">
        <v>4602782</v>
      </c>
      <c r="DC28" s="117">
        <v>1682690</v>
      </c>
      <c r="DD28" s="117">
        <v>896487</v>
      </c>
      <c r="DE28" s="117">
        <v>116909</v>
      </c>
      <c r="DF28" s="116">
        <v>9381944</v>
      </c>
      <c r="DG28" s="119">
        <v>9906170</v>
      </c>
      <c r="DH28" s="113">
        <v>0</v>
      </c>
      <c r="DI28" s="117">
        <v>114503</v>
      </c>
      <c r="DJ28" s="115">
        <v>114503</v>
      </c>
      <c r="DK28" s="114">
        <v>0</v>
      </c>
      <c r="DL28" s="117">
        <v>1308703</v>
      </c>
      <c r="DM28" s="117">
        <v>2854130</v>
      </c>
      <c r="DN28" s="117">
        <v>5398743</v>
      </c>
      <c r="DO28" s="117">
        <v>4442771</v>
      </c>
      <c r="DP28" s="117">
        <v>2691164</v>
      </c>
      <c r="DQ28" s="116">
        <v>16695511</v>
      </c>
      <c r="DR28" s="119">
        <v>16810014</v>
      </c>
      <c r="DS28" s="113">
        <v>0</v>
      </c>
      <c r="DT28" s="117">
        <v>114503</v>
      </c>
      <c r="DU28" s="116">
        <v>114503</v>
      </c>
      <c r="DV28" s="113">
        <v>0</v>
      </c>
      <c r="DW28" s="117">
        <v>1287232</v>
      </c>
      <c r="DX28" s="117">
        <v>2602792</v>
      </c>
      <c r="DY28" s="117">
        <v>5269065</v>
      </c>
      <c r="DZ28" s="117">
        <v>4103674</v>
      </c>
      <c r="EA28" s="117">
        <v>2231931</v>
      </c>
      <c r="EB28" s="116">
        <v>15494694</v>
      </c>
      <c r="EC28" s="119">
        <v>15609197</v>
      </c>
      <c r="ED28" s="113">
        <v>0</v>
      </c>
      <c r="EE28" s="115">
        <v>0</v>
      </c>
      <c r="EF28" s="116">
        <v>0</v>
      </c>
      <c r="EG28" s="113">
        <v>0</v>
      </c>
      <c r="EH28" s="117">
        <v>21471</v>
      </c>
      <c r="EI28" s="117">
        <v>251338</v>
      </c>
      <c r="EJ28" s="117">
        <v>129678</v>
      </c>
      <c r="EK28" s="117">
        <v>339097</v>
      </c>
      <c r="EL28" s="117">
        <v>459233</v>
      </c>
      <c r="EM28" s="115">
        <v>1200817</v>
      </c>
      <c r="EN28" s="119">
        <v>1200817</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687898</v>
      </c>
      <c r="FL28" s="117">
        <v>1667597</v>
      </c>
      <c r="FM28" s="116">
        <v>2355495</v>
      </c>
      <c r="FN28" s="113">
        <v>0</v>
      </c>
      <c r="FO28" s="117">
        <v>2901405</v>
      </c>
      <c r="FP28" s="117">
        <v>5929743</v>
      </c>
      <c r="FQ28" s="117">
        <v>3232755</v>
      </c>
      <c r="FR28" s="117">
        <v>3380148</v>
      </c>
      <c r="FS28" s="117">
        <v>2285761</v>
      </c>
      <c r="FT28" s="116">
        <v>17729812</v>
      </c>
      <c r="FU28" s="119">
        <v>20085307</v>
      </c>
      <c r="FV28" s="118">
        <v>424054</v>
      </c>
      <c r="FW28" s="117">
        <v>1224617</v>
      </c>
      <c r="FX28" s="115">
        <v>1648671</v>
      </c>
      <c r="FY28" s="114">
        <v>0</v>
      </c>
      <c r="FZ28" s="117">
        <v>2325207</v>
      </c>
      <c r="GA28" s="117">
        <v>5382061</v>
      </c>
      <c r="GB28" s="117">
        <v>3150783</v>
      </c>
      <c r="GC28" s="117">
        <v>3037464</v>
      </c>
      <c r="GD28" s="117">
        <v>2245441</v>
      </c>
      <c r="GE28" s="116">
        <v>16140956</v>
      </c>
      <c r="GF28" s="360">
        <v>17789627</v>
      </c>
      <c r="GG28" s="118">
        <v>15444</v>
      </c>
      <c r="GH28" s="117">
        <v>69120</v>
      </c>
      <c r="GI28" s="115">
        <v>84564</v>
      </c>
      <c r="GJ28" s="114">
        <v>0</v>
      </c>
      <c r="GK28" s="117">
        <v>190998</v>
      </c>
      <c r="GL28" s="117">
        <v>149002</v>
      </c>
      <c r="GM28" s="117">
        <v>12672</v>
      </c>
      <c r="GN28" s="117">
        <v>137736</v>
      </c>
      <c r="GO28" s="117">
        <v>40320</v>
      </c>
      <c r="GP28" s="116">
        <v>530728</v>
      </c>
      <c r="GQ28" s="119">
        <v>615292</v>
      </c>
      <c r="GR28" s="113">
        <v>248400</v>
      </c>
      <c r="GS28" s="117">
        <v>373860</v>
      </c>
      <c r="GT28" s="116">
        <v>622260</v>
      </c>
      <c r="GU28" s="113">
        <v>0</v>
      </c>
      <c r="GV28" s="117">
        <v>385200</v>
      </c>
      <c r="GW28" s="117">
        <v>398680</v>
      </c>
      <c r="GX28" s="117">
        <v>69300</v>
      </c>
      <c r="GY28" s="117">
        <v>204948</v>
      </c>
      <c r="GZ28" s="117">
        <v>0</v>
      </c>
      <c r="HA28" s="115">
        <v>1058128</v>
      </c>
      <c r="HB28" s="119">
        <v>1680388</v>
      </c>
      <c r="HC28" s="113">
        <v>360120</v>
      </c>
      <c r="HD28" s="117">
        <v>565456</v>
      </c>
      <c r="HE28" s="115">
        <v>925576</v>
      </c>
      <c r="HF28" s="114">
        <v>0</v>
      </c>
      <c r="HG28" s="117">
        <v>7191986</v>
      </c>
      <c r="HH28" s="117">
        <v>6771542</v>
      </c>
      <c r="HI28" s="117">
        <v>6482120</v>
      </c>
      <c r="HJ28" s="117">
        <v>8750598</v>
      </c>
      <c r="HK28" s="117">
        <v>7342082</v>
      </c>
      <c r="HL28" s="116">
        <v>36538328</v>
      </c>
      <c r="HM28" s="112">
        <v>37463904</v>
      </c>
      <c r="HN28" s="118">
        <v>484563</v>
      </c>
      <c r="HO28" s="117">
        <v>986638</v>
      </c>
      <c r="HP28" s="116">
        <v>1471201</v>
      </c>
      <c r="HQ28" s="113">
        <v>0</v>
      </c>
      <c r="HR28" s="117">
        <v>8309498</v>
      </c>
      <c r="HS28" s="117">
        <v>7969789</v>
      </c>
      <c r="HT28" s="117">
        <v>4244057</v>
      </c>
      <c r="HU28" s="117">
        <v>3023549</v>
      </c>
      <c r="HV28" s="117">
        <v>1764124</v>
      </c>
      <c r="HW28" s="115">
        <v>25311017</v>
      </c>
      <c r="HX28" s="119">
        <v>26782218</v>
      </c>
      <c r="HY28" s="168">
        <v>0</v>
      </c>
      <c r="HZ28" s="153">
        <v>0</v>
      </c>
      <c r="IA28" s="168">
        <v>0</v>
      </c>
      <c r="IB28" s="152">
        <v>0</v>
      </c>
      <c r="IC28" s="153">
        <v>8376691</v>
      </c>
      <c r="ID28" s="154">
        <v>8140409</v>
      </c>
      <c r="IE28" s="155">
        <v>7329660</v>
      </c>
      <c r="IF28" s="153">
        <v>6157813</v>
      </c>
      <c r="IG28" s="155">
        <v>4438369</v>
      </c>
      <c r="IH28" s="156">
        <v>34442942</v>
      </c>
      <c r="II28" s="168">
        <v>34442942</v>
      </c>
      <c r="IJ28" s="262">
        <v>0</v>
      </c>
      <c r="IK28" s="269">
        <v>0</v>
      </c>
      <c r="IL28" s="270">
        <v>0</v>
      </c>
      <c r="IM28" s="158"/>
      <c r="IN28" s="123">
        <v>55948</v>
      </c>
      <c r="IO28" s="123">
        <v>0</v>
      </c>
      <c r="IP28" s="123">
        <v>0</v>
      </c>
      <c r="IQ28" s="123">
        <v>0</v>
      </c>
      <c r="IR28" s="123">
        <v>263669</v>
      </c>
      <c r="IS28" s="159">
        <v>319617</v>
      </c>
      <c r="IT28" s="363">
        <v>319617</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2156346</v>
      </c>
      <c r="JK28" s="123">
        <v>2764377</v>
      </c>
      <c r="JL28" s="123">
        <v>1198769</v>
      </c>
      <c r="JM28" s="123">
        <v>873142</v>
      </c>
      <c r="JN28" s="123">
        <v>901371</v>
      </c>
      <c r="JO28" s="124">
        <v>7894005</v>
      </c>
      <c r="JP28" s="363">
        <v>7894005</v>
      </c>
      <c r="JQ28" s="160">
        <v>0</v>
      </c>
      <c r="JR28" s="123">
        <v>0</v>
      </c>
      <c r="JS28" s="159">
        <v>0</v>
      </c>
      <c r="JT28" s="122">
        <v>0</v>
      </c>
      <c r="JU28" s="123">
        <v>0</v>
      </c>
      <c r="JV28" s="123">
        <v>0</v>
      </c>
      <c r="JW28" s="123">
        <v>109456</v>
      </c>
      <c r="JX28" s="123">
        <v>256611</v>
      </c>
      <c r="JY28" s="123">
        <v>0</v>
      </c>
      <c r="JZ28" s="124">
        <v>366067</v>
      </c>
      <c r="KA28" s="363">
        <v>366067</v>
      </c>
      <c r="KB28" s="265">
        <v>0</v>
      </c>
      <c r="KC28" s="259">
        <v>0</v>
      </c>
      <c r="KD28" s="124">
        <v>0</v>
      </c>
      <c r="KE28" s="122">
        <v>0</v>
      </c>
      <c r="KF28" s="123">
        <v>636540</v>
      </c>
      <c r="KG28" s="123">
        <v>555929</v>
      </c>
      <c r="KH28" s="123">
        <v>1225778</v>
      </c>
      <c r="KI28" s="123">
        <v>838662</v>
      </c>
      <c r="KJ28" s="123">
        <v>311853</v>
      </c>
      <c r="KK28" s="124">
        <v>3568762</v>
      </c>
      <c r="KL28" s="161">
        <v>3568762</v>
      </c>
      <c r="KM28" s="262">
        <v>0</v>
      </c>
      <c r="KN28" s="269">
        <v>0</v>
      </c>
      <c r="KO28" s="270">
        <v>0</v>
      </c>
      <c r="KP28" s="158"/>
      <c r="KQ28" s="123">
        <v>5527857</v>
      </c>
      <c r="KR28" s="123">
        <v>4820103</v>
      </c>
      <c r="KS28" s="123">
        <v>4795657</v>
      </c>
      <c r="KT28" s="123">
        <v>4189398</v>
      </c>
      <c r="KU28" s="123">
        <v>2961476</v>
      </c>
      <c r="KV28" s="124">
        <v>22294491</v>
      </c>
      <c r="KW28" s="363">
        <v>22294491</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4561322</v>
      </c>
      <c r="MJ28" s="123">
        <v>13823455</v>
      </c>
      <c r="MK28" s="123">
        <v>30374607</v>
      </c>
      <c r="ML28" s="123">
        <v>52619119</v>
      </c>
      <c r="MM28" s="123">
        <v>39913950</v>
      </c>
      <c r="MN28" s="124">
        <v>141292453</v>
      </c>
      <c r="MO28" s="161">
        <v>141292453</v>
      </c>
      <c r="MP28" s="160">
        <v>0</v>
      </c>
      <c r="MQ28" s="123">
        <v>0</v>
      </c>
      <c r="MR28" s="124">
        <v>0</v>
      </c>
      <c r="MS28" s="163"/>
      <c r="MT28" s="123">
        <v>1125884</v>
      </c>
      <c r="MU28" s="123">
        <v>3857087</v>
      </c>
      <c r="MV28" s="123">
        <v>18700813</v>
      </c>
      <c r="MW28" s="123">
        <v>36263102</v>
      </c>
      <c r="MX28" s="123">
        <v>29911846</v>
      </c>
      <c r="MY28" s="124">
        <v>89858732</v>
      </c>
      <c r="MZ28" s="161">
        <v>89858732</v>
      </c>
      <c r="NA28" s="160">
        <v>0</v>
      </c>
      <c r="NB28" s="123">
        <v>0</v>
      </c>
      <c r="NC28" s="124">
        <v>0</v>
      </c>
      <c r="ND28" s="163"/>
      <c r="NE28" s="123">
        <v>3435438</v>
      </c>
      <c r="NF28" s="123">
        <v>9966368</v>
      </c>
      <c r="NG28" s="123">
        <v>11214232</v>
      </c>
      <c r="NH28" s="123">
        <v>15562007</v>
      </c>
      <c r="NI28" s="123">
        <v>8102748</v>
      </c>
      <c r="NJ28" s="124">
        <v>48280793</v>
      </c>
      <c r="NK28" s="363">
        <v>48280793</v>
      </c>
      <c r="NL28" s="160">
        <v>0</v>
      </c>
      <c r="NM28" s="123">
        <v>0</v>
      </c>
      <c r="NN28" s="124">
        <v>0</v>
      </c>
      <c r="NO28" s="163"/>
      <c r="NP28" s="123">
        <v>0</v>
      </c>
      <c r="NQ28" s="123">
        <v>0</v>
      </c>
      <c r="NR28" s="123">
        <v>459562</v>
      </c>
      <c r="NS28" s="123">
        <v>397339</v>
      </c>
      <c r="NT28" s="123">
        <v>1064564</v>
      </c>
      <c r="NU28" s="124">
        <v>1921465</v>
      </c>
      <c r="NV28" s="125">
        <v>1921465</v>
      </c>
      <c r="NW28" s="160">
        <v>0</v>
      </c>
      <c r="NX28" s="123">
        <v>0</v>
      </c>
      <c r="NY28" s="124">
        <v>0</v>
      </c>
      <c r="NZ28" s="163"/>
      <c r="OA28" s="123">
        <v>0</v>
      </c>
      <c r="OB28" s="123">
        <v>0</v>
      </c>
      <c r="OC28" s="123">
        <v>0</v>
      </c>
      <c r="OD28" s="123">
        <v>396671</v>
      </c>
      <c r="OE28" s="123">
        <v>834792</v>
      </c>
      <c r="OF28" s="124">
        <v>1231463</v>
      </c>
      <c r="OG28" s="125">
        <v>1231463</v>
      </c>
      <c r="OH28" s="160">
        <v>2440381</v>
      </c>
      <c r="OI28" s="123">
        <v>5498612</v>
      </c>
      <c r="OJ28" s="159">
        <v>7938993</v>
      </c>
      <c r="OK28" s="122">
        <v>0</v>
      </c>
      <c r="OL28" s="123">
        <v>63475157</v>
      </c>
      <c r="OM28" s="123">
        <v>83987779</v>
      </c>
      <c r="ON28" s="123">
        <v>82332197</v>
      </c>
      <c r="OO28" s="123">
        <v>97646173</v>
      </c>
      <c r="OP28" s="123">
        <v>76706535</v>
      </c>
      <c r="OQ28" s="124">
        <v>404147841</v>
      </c>
      <c r="OR28" s="161">
        <v>412086834</v>
      </c>
    </row>
    <row r="29" spans="1:408" ht="18.75" customHeight="1" x14ac:dyDescent="0.15">
      <c r="A29" s="63" t="s">
        <v>24</v>
      </c>
      <c r="B29" s="113">
        <v>2700898</v>
      </c>
      <c r="C29" s="117">
        <v>2491636</v>
      </c>
      <c r="D29" s="116">
        <v>5192534</v>
      </c>
      <c r="E29" s="112">
        <v>0</v>
      </c>
      <c r="F29" s="117">
        <v>25218979</v>
      </c>
      <c r="G29" s="117">
        <v>27370741</v>
      </c>
      <c r="H29" s="117">
        <v>15654259</v>
      </c>
      <c r="I29" s="117">
        <v>19448287</v>
      </c>
      <c r="J29" s="117">
        <v>18645927</v>
      </c>
      <c r="K29" s="201">
        <v>106338193</v>
      </c>
      <c r="L29" s="119">
        <v>111530727</v>
      </c>
      <c r="M29" s="113">
        <v>584093</v>
      </c>
      <c r="N29" s="117">
        <v>731876</v>
      </c>
      <c r="O29" s="116">
        <v>1315969</v>
      </c>
      <c r="P29" s="113">
        <v>0</v>
      </c>
      <c r="Q29" s="117">
        <v>5102003</v>
      </c>
      <c r="R29" s="117">
        <v>6156984</v>
      </c>
      <c r="S29" s="117">
        <v>4496050</v>
      </c>
      <c r="T29" s="117">
        <v>6423484</v>
      </c>
      <c r="U29" s="117">
        <v>8447042</v>
      </c>
      <c r="V29" s="116">
        <v>30625563</v>
      </c>
      <c r="W29" s="119">
        <v>31941532</v>
      </c>
      <c r="X29" s="113">
        <v>0</v>
      </c>
      <c r="Y29" s="117">
        <v>0</v>
      </c>
      <c r="Z29" s="116">
        <v>0</v>
      </c>
      <c r="AA29" s="113">
        <v>0</v>
      </c>
      <c r="AB29" s="117">
        <v>1552576</v>
      </c>
      <c r="AC29" s="117">
        <v>2556447</v>
      </c>
      <c r="AD29" s="117">
        <v>2190527</v>
      </c>
      <c r="AE29" s="117">
        <v>3142444</v>
      </c>
      <c r="AF29" s="117">
        <v>4953802</v>
      </c>
      <c r="AG29" s="116">
        <v>14395796</v>
      </c>
      <c r="AH29" s="119">
        <v>14395796</v>
      </c>
      <c r="AI29" s="113">
        <v>0</v>
      </c>
      <c r="AJ29" s="117">
        <v>0</v>
      </c>
      <c r="AK29" s="116">
        <v>0</v>
      </c>
      <c r="AL29" s="113">
        <v>0</v>
      </c>
      <c r="AM29" s="117">
        <v>51905</v>
      </c>
      <c r="AN29" s="117">
        <v>0</v>
      </c>
      <c r="AO29" s="117">
        <v>521001</v>
      </c>
      <c r="AP29" s="117">
        <v>626753</v>
      </c>
      <c r="AQ29" s="117">
        <v>1071248</v>
      </c>
      <c r="AR29" s="116">
        <v>2270907</v>
      </c>
      <c r="AS29" s="119">
        <v>2270907</v>
      </c>
      <c r="AT29" s="113">
        <v>338787</v>
      </c>
      <c r="AU29" s="117">
        <v>506278</v>
      </c>
      <c r="AV29" s="116">
        <v>845065</v>
      </c>
      <c r="AW29" s="113">
        <v>0</v>
      </c>
      <c r="AX29" s="117">
        <v>2284893</v>
      </c>
      <c r="AY29" s="117">
        <v>2279803</v>
      </c>
      <c r="AZ29" s="117">
        <v>984745</v>
      </c>
      <c r="BA29" s="117">
        <v>1647056</v>
      </c>
      <c r="BB29" s="117">
        <v>1665774</v>
      </c>
      <c r="BC29" s="116">
        <v>8862271</v>
      </c>
      <c r="BD29" s="119">
        <v>9707336</v>
      </c>
      <c r="BE29" s="113">
        <v>49638</v>
      </c>
      <c r="BF29" s="117">
        <v>108095</v>
      </c>
      <c r="BG29" s="115">
        <v>157733</v>
      </c>
      <c r="BH29" s="114">
        <v>0</v>
      </c>
      <c r="BI29" s="117">
        <v>200100</v>
      </c>
      <c r="BJ29" s="117">
        <v>216624</v>
      </c>
      <c r="BK29" s="117">
        <v>146239</v>
      </c>
      <c r="BL29" s="117">
        <v>185620</v>
      </c>
      <c r="BM29" s="117">
        <v>45747</v>
      </c>
      <c r="BN29" s="116">
        <v>794330</v>
      </c>
      <c r="BO29" s="119">
        <v>952063</v>
      </c>
      <c r="BP29" s="113">
        <v>195668</v>
      </c>
      <c r="BQ29" s="117">
        <v>117503</v>
      </c>
      <c r="BR29" s="116">
        <v>313171</v>
      </c>
      <c r="BS29" s="113">
        <v>0</v>
      </c>
      <c r="BT29" s="117">
        <v>1012529</v>
      </c>
      <c r="BU29" s="117">
        <v>1104110</v>
      </c>
      <c r="BV29" s="117">
        <v>653538</v>
      </c>
      <c r="BW29" s="117">
        <v>821611</v>
      </c>
      <c r="BX29" s="117">
        <v>710471</v>
      </c>
      <c r="BY29" s="116">
        <v>4302259</v>
      </c>
      <c r="BZ29" s="119">
        <v>4615430</v>
      </c>
      <c r="CA29" s="113">
        <v>359057</v>
      </c>
      <c r="CB29" s="117">
        <v>541233</v>
      </c>
      <c r="CC29" s="116">
        <v>900290</v>
      </c>
      <c r="CD29" s="113">
        <v>0</v>
      </c>
      <c r="CE29" s="117">
        <v>8205627</v>
      </c>
      <c r="CF29" s="117">
        <v>6776832</v>
      </c>
      <c r="CG29" s="117">
        <v>3492792</v>
      </c>
      <c r="CH29" s="117">
        <v>1976819</v>
      </c>
      <c r="CI29" s="117">
        <v>1904148</v>
      </c>
      <c r="CJ29" s="116">
        <v>22356218</v>
      </c>
      <c r="CK29" s="119">
        <v>23256508</v>
      </c>
      <c r="CL29" s="113">
        <v>0</v>
      </c>
      <c r="CM29" s="117">
        <v>0</v>
      </c>
      <c r="CN29" s="116">
        <v>0</v>
      </c>
      <c r="CO29" s="114">
        <v>0</v>
      </c>
      <c r="CP29" s="117">
        <v>5462873</v>
      </c>
      <c r="CQ29" s="117">
        <v>4642168</v>
      </c>
      <c r="CR29" s="117">
        <v>2418816</v>
      </c>
      <c r="CS29" s="117">
        <v>1429687</v>
      </c>
      <c r="CT29" s="117">
        <v>968356</v>
      </c>
      <c r="CU29" s="116">
        <v>14921900</v>
      </c>
      <c r="CV29" s="119">
        <v>14921900</v>
      </c>
      <c r="CW29" s="113">
        <v>359057</v>
      </c>
      <c r="CX29" s="117">
        <v>541233</v>
      </c>
      <c r="CY29" s="116">
        <v>900290</v>
      </c>
      <c r="CZ29" s="113">
        <v>0</v>
      </c>
      <c r="DA29" s="117">
        <v>2742754</v>
      </c>
      <c r="DB29" s="117">
        <v>2134664</v>
      </c>
      <c r="DC29" s="117">
        <v>1073976</v>
      </c>
      <c r="DD29" s="117">
        <v>547132</v>
      </c>
      <c r="DE29" s="117">
        <v>935792</v>
      </c>
      <c r="DF29" s="116">
        <v>7434318</v>
      </c>
      <c r="DG29" s="119">
        <v>8334608</v>
      </c>
      <c r="DH29" s="113">
        <v>0</v>
      </c>
      <c r="DI29" s="117">
        <v>0</v>
      </c>
      <c r="DJ29" s="115">
        <v>0</v>
      </c>
      <c r="DK29" s="114">
        <v>0</v>
      </c>
      <c r="DL29" s="117">
        <v>771331</v>
      </c>
      <c r="DM29" s="117">
        <v>2203959</v>
      </c>
      <c r="DN29" s="117">
        <v>2133077</v>
      </c>
      <c r="DO29" s="117">
        <v>1533119</v>
      </c>
      <c r="DP29" s="117">
        <v>1748108</v>
      </c>
      <c r="DQ29" s="116">
        <v>8389594</v>
      </c>
      <c r="DR29" s="119">
        <v>8389594</v>
      </c>
      <c r="DS29" s="113">
        <v>0</v>
      </c>
      <c r="DT29" s="117">
        <v>0</v>
      </c>
      <c r="DU29" s="116">
        <v>0</v>
      </c>
      <c r="DV29" s="113">
        <v>0</v>
      </c>
      <c r="DW29" s="117">
        <v>735608</v>
      </c>
      <c r="DX29" s="117">
        <v>1761453</v>
      </c>
      <c r="DY29" s="117">
        <v>2038492</v>
      </c>
      <c r="DZ29" s="117">
        <v>1430051</v>
      </c>
      <c r="EA29" s="117">
        <v>1055546</v>
      </c>
      <c r="EB29" s="116">
        <v>7021150</v>
      </c>
      <c r="EC29" s="119">
        <v>7021150</v>
      </c>
      <c r="ED29" s="113">
        <v>0</v>
      </c>
      <c r="EE29" s="115">
        <v>0</v>
      </c>
      <c r="EF29" s="116">
        <v>0</v>
      </c>
      <c r="EG29" s="113">
        <v>0</v>
      </c>
      <c r="EH29" s="117">
        <v>35723</v>
      </c>
      <c r="EI29" s="117">
        <v>442506</v>
      </c>
      <c r="EJ29" s="117">
        <v>94585</v>
      </c>
      <c r="EK29" s="117">
        <v>103068</v>
      </c>
      <c r="EL29" s="117">
        <v>692562</v>
      </c>
      <c r="EM29" s="115">
        <v>1368444</v>
      </c>
      <c r="EN29" s="119">
        <v>1368444</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796606</v>
      </c>
      <c r="FL29" s="117">
        <v>466767</v>
      </c>
      <c r="FM29" s="116">
        <v>1263373</v>
      </c>
      <c r="FN29" s="113">
        <v>0</v>
      </c>
      <c r="FO29" s="117">
        <v>1397055</v>
      </c>
      <c r="FP29" s="117">
        <v>1937641</v>
      </c>
      <c r="FQ29" s="117">
        <v>1100777</v>
      </c>
      <c r="FR29" s="117">
        <v>1357872</v>
      </c>
      <c r="FS29" s="117">
        <v>1202904</v>
      </c>
      <c r="FT29" s="116">
        <v>6996249</v>
      </c>
      <c r="FU29" s="119">
        <v>8259622</v>
      </c>
      <c r="FV29" s="118">
        <v>211786</v>
      </c>
      <c r="FW29" s="117">
        <v>318033</v>
      </c>
      <c r="FX29" s="115">
        <v>529819</v>
      </c>
      <c r="FY29" s="114">
        <v>0</v>
      </c>
      <c r="FZ29" s="117">
        <v>834620</v>
      </c>
      <c r="GA29" s="117">
        <v>1896637</v>
      </c>
      <c r="GB29" s="117">
        <v>981777</v>
      </c>
      <c r="GC29" s="117">
        <v>1357872</v>
      </c>
      <c r="GD29" s="117">
        <v>1173996</v>
      </c>
      <c r="GE29" s="116">
        <v>6244902</v>
      </c>
      <c r="GF29" s="360">
        <v>6774721</v>
      </c>
      <c r="GG29" s="118">
        <v>13320</v>
      </c>
      <c r="GH29" s="117">
        <v>44154</v>
      </c>
      <c r="GI29" s="115">
        <v>57474</v>
      </c>
      <c r="GJ29" s="114">
        <v>0</v>
      </c>
      <c r="GK29" s="117">
        <v>85540</v>
      </c>
      <c r="GL29" s="117">
        <v>41004</v>
      </c>
      <c r="GM29" s="117">
        <v>0</v>
      </c>
      <c r="GN29" s="117">
        <v>0</v>
      </c>
      <c r="GO29" s="117">
        <v>28908</v>
      </c>
      <c r="GP29" s="116">
        <v>155452</v>
      </c>
      <c r="GQ29" s="119">
        <v>212926</v>
      </c>
      <c r="GR29" s="113">
        <v>571500</v>
      </c>
      <c r="GS29" s="117">
        <v>104580</v>
      </c>
      <c r="GT29" s="116">
        <v>676080</v>
      </c>
      <c r="GU29" s="113">
        <v>0</v>
      </c>
      <c r="GV29" s="117">
        <v>476895</v>
      </c>
      <c r="GW29" s="117">
        <v>0</v>
      </c>
      <c r="GX29" s="117">
        <v>119000</v>
      </c>
      <c r="GY29" s="117">
        <v>0</v>
      </c>
      <c r="GZ29" s="117">
        <v>0</v>
      </c>
      <c r="HA29" s="115">
        <v>595895</v>
      </c>
      <c r="HB29" s="119">
        <v>1271975</v>
      </c>
      <c r="HC29" s="113">
        <v>585844</v>
      </c>
      <c r="HD29" s="117">
        <v>388992</v>
      </c>
      <c r="HE29" s="115">
        <v>974836</v>
      </c>
      <c r="HF29" s="114">
        <v>0</v>
      </c>
      <c r="HG29" s="117">
        <v>6053030</v>
      </c>
      <c r="HH29" s="117">
        <v>7684753</v>
      </c>
      <c r="HI29" s="117">
        <v>2973185</v>
      </c>
      <c r="HJ29" s="117">
        <v>7025189</v>
      </c>
      <c r="HK29" s="117">
        <v>4339390</v>
      </c>
      <c r="HL29" s="116">
        <v>28075547</v>
      </c>
      <c r="HM29" s="112">
        <v>29050383</v>
      </c>
      <c r="HN29" s="118">
        <v>375298</v>
      </c>
      <c r="HO29" s="117">
        <v>362768</v>
      </c>
      <c r="HP29" s="116">
        <v>738066</v>
      </c>
      <c r="HQ29" s="113">
        <v>0</v>
      </c>
      <c r="HR29" s="117">
        <v>3689933</v>
      </c>
      <c r="HS29" s="117">
        <v>2610572</v>
      </c>
      <c r="HT29" s="117">
        <v>1458378</v>
      </c>
      <c r="HU29" s="117">
        <v>1131804</v>
      </c>
      <c r="HV29" s="117">
        <v>1004335</v>
      </c>
      <c r="HW29" s="115">
        <v>9895022</v>
      </c>
      <c r="HX29" s="119">
        <v>10633088</v>
      </c>
      <c r="HY29" s="149">
        <v>347357</v>
      </c>
      <c r="HZ29" s="150">
        <v>564901</v>
      </c>
      <c r="IA29" s="151">
        <v>912258</v>
      </c>
      <c r="IB29" s="164">
        <v>0</v>
      </c>
      <c r="IC29" s="150">
        <v>5542604</v>
      </c>
      <c r="ID29" s="165">
        <v>4166791</v>
      </c>
      <c r="IE29" s="151">
        <v>6087136</v>
      </c>
      <c r="IF29" s="150">
        <v>2394222</v>
      </c>
      <c r="IG29" s="151">
        <v>1690661</v>
      </c>
      <c r="IH29" s="166">
        <v>19881414</v>
      </c>
      <c r="II29" s="157">
        <v>20793672</v>
      </c>
      <c r="IJ29" s="262">
        <v>0</v>
      </c>
      <c r="IK29" s="269">
        <v>0</v>
      </c>
      <c r="IL29" s="270">
        <v>0</v>
      </c>
      <c r="IM29" s="158"/>
      <c r="IN29" s="123">
        <v>72051</v>
      </c>
      <c r="IO29" s="123">
        <v>0</v>
      </c>
      <c r="IP29" s="123">
        <v>0</v>
      </c>
      <c r="IQ29" s="123">
        <v>0</v>
      </c>
      <c r="IR29" s="123">
        <v>616296</v>
      </c>
      <c r="IS29" s="159">
        <v>688347</v>
      </c>
      <c r="IT29" s="363">
        <v>688347</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2056405</v>
      </c>
      <c r="JK29" s="123">
        <v>1151384</v>
      </c>
      <c r="JL29" s="123">
        <v>1274736</v>
      </c>
      <c r="JM29" s="123">
        <v>547936</v>
      </c>
      <c r="JN29" s="123">
        <v>142830</v>
      </c>
      <c r="JO29" s="124">
        <v>5173291</v>
      </c>
      <c r="JP29" s="363">
        <v>5173291</v>
      </c>
      <c r="JQ29" s="160">
        <v>0</v>
      </c>
      <c r="JR29" s="123">
        <v>0</v>
      </c>
      <c r="JS29" s="159">
        <v>0</v>
      </c>
      <c r="JT29" s="122">
        <v>0</v>
      </c>
      <c r="JU29" s="123">
        <v>709493</v>
      </c>
      <c r="JV29" s="123">
        <v>792720</v>
      </c>
      <c r="JW29" s="123">
        <v>381651</v>
      </c>
      <c r="JX29" s="123">
        <v>40915</v>
      </c>
      <c r="JY29" s="123">
        <v>275360</v>
      </c>
      <c r="JZ29" s="124">
        <v>2200139</v>
      </c>
      <c r="KA29" s="363">
        <v>2200139</v>
      </c>
      <c r="KB29" s="265">
        <v>347357</v>
      </c>
      <c r="KC29" s="259">
        <v>564901</v>
      </c>
      <c r="KD29" s="124">
        <v>912258</v>
      </c>
      <c r="KE29" s="122">
        <v>0</v>
      </c>
      <c r="KF29" s="123">
        <v>2486315</v>
      </c>
      <c r="KG29" s="123">
        <v>662797</v>
      </c>
      <c r="KH29" s="123">
        <v>1409612</v>
      </c>
      <c r="KI29" s="123">
        <v>748295</v>
      </c>
      <c r="KJ29" s="123">
        <v>28420</v>
      </c>
      <c r="KK29" s="124">
        <v>5335439</v>
      </c>
      <c r="KL29" s="161">
        <v>6247697</v>
      </c>
      <c r="KM29" s="262">
        <v>0</v>
      </c>
      <c r="KN29" s="269">
        <v>0</v>
      </c>
      <c r="KO29" s="270">
        <v>0</v>
      </c>
      <c r="KP29" s="158"/>
      <c r="KQ29" s="123">
        <v>218340</v>
      </c>
      <c r="KR29" s="123">
        <v>1559890</v>
      </c>
      <c r="KS29" s="123">
        <v>3021137</v>
      </c>
      <c r="KT29" s="123">
        <v>1057076</v>
      </c>
      <c r="KU29" s="123">
        <v>627755</v>
      </c>
      <c r="KV29" s="124">
        <v>6484198</v>
      </c>
      <c r="KW29" s="363">
        <v>6484198</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4508261</v>
      </c>
      <c r="MJ29" s="123">
        <v>4725212</v>
      </c>
      <c r="MK29" s="123">
        <v>19406013</v>
      </c>
      <c r="ML29" s="123">
        <v>27056095</v>
      </c>
      <c r="MM29" s="123">
        <v>21952491</v>
      </c>
      <c r="MN29" s="124">
        <v>77648072</v>
      </c>
      <c r="MO29" s="161">
        <v>77648072</v>
      </c>
      <c r="MP29" s="160">
        <v>0</v>
      </c>
      <c r="MQ29" s="123">
        <v>0</v>
      </c>
      <c r="MR29" s="124">
        <v>0</v>
      </c>
      <c r="MS29" s="163"/>
      <c r="MT29" s="123">
        <v>0</v>
      </c>
      <c r="MU29" s="123">
        <v>220386</v>
      </c>
      <c r="MV29" s="123">
        <v>9602085</v>
      </c>
      <c r="MW29" s="123">
        <v>20457577</v>
      </c>
      <c r="MX29" s="123">
        <v>16362117</v>
      </c>
      <c r="MY29" s="124">
        <v>46642165</v>
      </c>
      <c r="MZ29" s="161">
        <v>46642165</v>
      </c>
      <c r="NA29" s="160">
        <v>0</v>
      </c>
      <c r="NB29" s="123">
        <v>0</v>
      </c>
      <c r="NC29" s="124">
        <v>0</v>
      </c>
      <c r="ND29" s="163"/>
      <c r="NE29" s="123">
        <v>4508261</v>
      </c>
      <c r="NF29" s="123">
        <v>4504826</v>
      </c>
      <c r="NG29" s="123">
        <v>9803928</v>
      </c>
      <c r="NH29" s="123">
        <v>6598518</v>
      </c>
      <c r="NI29" s="123">
        <v>5231483</v>
      </c>
      <c r="NJ29" s="124">
        <v>30647016</v>
      </c>
      <c r="NK29" s="363">
        <v>30647016</v>
      </c>
      <c r="NL29" s="160">
        <v>0</v>
      </c>
      <c r="NM29" s="123">
        <v>0</v>
      </c>
      <c r="NN29" s="124">
        <v>0</v>
      </c>
      <c r="NO29" s="163"/>
      <c r="NP29" s="123">
        <v>0</v>
      </c>
      <c r="NQ29" s="123">
        <v>0</v>
      </c>
      <c r="NR29" s="123">
        <v>0</v>
      </c>
      <c r="NS29" s="123">
        <v>0</v>
      </c>
      <c r="NT29" s="123">
        <v>358891</v>
      </c>
      <c r="NU29" s="124">
        <v>358891</v>
      </c>
      <c r="NV29" s="125">
        <v>358891</v>
      </c>
      <c r="NW29" s="160">
        <v>0</v>
      </c>
      <c r="NX29" s="123">
        <v>0</v>
      </c>
      <c r="NY29" s="124">
        <v>0</v>
      </c>
      <c r="NZ29" s="163"/>
      <c r="OA29" s="123">
        <v>0</v>
      </c>
      <c r="OB29" s="123">
        <v>0</v>
      </c>
      <c r="OC29" s="123">
        <v>0</v>
      </c>
      <c r="OD29" s="123">
        <v>0</v>
      </c>
      <c r="OE29" s="123">
        <v>0</v>
      </c>
      <c r="OF29" s="124">
        <v>0</v>
      </c>
      <c r="OG29" s="125">
        <v>0</v>
      </c>
      <c r="OH29" s="160">
        <v>3048255</v>
      </c>
      <c r="OI29" s="123">
        <v>3056537</v>
      </c>
      <c r="OJ29" s="159">
        <v>6104792</v>
      </c>
      <c r="OK29" s="122">
        <v>0</v>
      </c>
      <c r="OL29" s="123">
        <v>35269844</v>
      </c>
      <c r="OM29" s="123">
        <v>36262744</v>
      </c>
      <c r="ON29" s="123">
        <v>41147408</v>
      </c>
      <c r="OO29" s="123">
        <v>48898604</v>
      </c>
      <c r="OP29" s="123">
        <v>42289079</v>
      </c>
      <c r="OQ29" s="124">
        <v>203867679</v>
      </c>
      <c r="OR29" s="161">
        <v>209972471</v>
      </c>
    </row>
    <row r="30" spans="1:408" ht="18.75" customHeight="1" x14ac:dyDescent="0.15">
      <c r="A30" s="63" t="s">
        <v>25</v>
      </c>
      <c r="B30" s="113">
        <v>1236889</v>
      </c>
      <c r="C30" s="117">
        <v>3469989</v>
      </c>
      <c r="D30" s="116">
        <v>4706878</v>
      </c>
      <c r="E30" s="112">
        <v>0</v>
      </c>
      <c r="F30" s="117">
        <v>23228979</v>
      </c>
      <c r="G30" s="117">
        <v>25552369</v>
      </c>
      <c r="H30" s="117">
        <v>20328834</v>
      </c>
      <c r="I30" s="117">
        <v>24946887</v>
      </c>
      <c r="J30" s="117">
        <v>19911855</v>
      </c>
      <c r="K30" s="201">
        <v>113968924</v>
      </c>
      <c r="L30" s="119">
        <v>118675802</v>
      </c>
      <c r="M30" s="113">
        <v>392430</v>
      </c>
      <c r="N30" s="117">
        <v>1126468</v>
      </c>
      <c r="O30" s="116">
        <v>1518898</v>
      </c>
      <c r="P30" s="113">
        <v>0</v>
      </c>
      <c r="Q30" s="117">
        <v>5696790</v>
      </c>
      <c r="R30" s="117">
        <v>6239534</v>
      </c>
      <c r="S30" s="117">
        <v>6118752</v>
      </c>
      <c r="T30" s="117">
        <v>9320830</v>
      </c>
      <c r="U30" s="117">
        <v>9995850</v>
      </c>
      <c r="V30" s="116">
        <v>37371756</v>
      </c>
      <c r="W30" s="119">
        <v>38890654</v>
      </c>
      <c r="X30" s="113">
        <v>0</v>
      </c>
      <c r="Y30" s="117">
        <v>0</v>
      </c>
      <c r="Z30" s="116">
        <v>0</v>
      </c>
      <c r="AA30" s="113">
        <v>0</v>
      </c>
      <c r="AB30" s="117">
        <v>2290874</v>
      </c>
      <c r="AC30" s="117">
        <v>3077638</v>
      </c>
      <c r="AD30" s="117">
        <v>3764231</v>
      </c>
      <c r="AE30" s="117">
        <v>6133601</v>
      </c>
      <c r="AF30" s="117">
        <v>5878966</v>
      </c>
      <c r="AG30" s="116">
        <v>21145310</v>
      </c>
      <c r="AH30" s="119">
        <v>21145310</v>
      </c>
      <c r="AI30" s="113">
        <v>25952</v>
      </c>
      <c r="AJ30" s="117">
        <v>0</v>
      </c>
      <c r="AK30" s="116">
        <v>25952</v>
      </c>
      <c r="AL30" s="113">
        <v>0</v>
      </c>
      <c r="AM30" s="117">
        <v>142753</v>
      </c>
      <c r="AN30" s="117">
        <v>297203</v>
      </c>
      <c r="AO30" s="117">
        <v>233619</v>
      </c>
      <c r="AP30" s="117">
        <v>887326</v>
      </c>
      <c r="AQ30" s="117">
        <v>1689218</v>
      </c>
      <c r="AR30" s="116">
        <v>3250119</v>
      </c>
      <c r="AS30" s="119">
        <v>3276071</v>
      </c>
      <c r="AT30" s="113">
        <v>270140</v>
      </c>
      <c r="AU30" s="117">
        <v>980542</v>
      </c>
      <c r="AV30" s="116">
        <v>1250682</v>
      </c>
      <c r="AW30" s="113">
        <v>0</v>
      </c>
      <c r="AX30" s="117">
        <v>2510901</v>
      </c>
      <c r="AY30" s="117">
        <v>1923993</v>
      </c>
      <c r="AZ30" s="117">
        <v>1482109</v>
      </c>
      <c r="BA30" s="117">
        <v>1562410</v>
      </c>
      <c r="BB30" s="117">
        <v>1536007</v>
      </c>
      <c r="BC30" s="116">
        <v>9015420</v>
      </c>
      <c r="BD30" s="119">
        <v>10266102</v>
      </c>
      <c r="BE30" s="113">
        <v>63139</v>
      </c>
      <c r="BF30" s="117">
        <v>0</v>
      </c>
      <c r="BG30" s="115">
        <v>63139</v>
      </c>
      <c r="BH30" s="114">
        <v>0</v>
      </c>
      <c r="BI30" s="117">
        <v>69385</v>
      </c>
      <c r="BJ30" s="117">
        <v>220127</v>
      </c>
      <c r="BK30" s="117">
        <v>107195</v>
      </c>
      <c r="BL30" s="117">
        <v>45109</v>
      </c>
      <c r="BM30" s="117">
        <v>159118</v>
      </c>
      <c r="BN30" s="116">
        <v>600934</v>
      </c>
      <c r="BO30" s="119">
        <v>664073</v>
      </c>
      <c r="BP30" s="113">
        <v>33199</v>
      </c>
      <c r="BQ30" s="117">
        <v>145926</v>
      </c>
      <c r="BR30" s="116">
        <v>179125</v>
      </c>
      <c r="BS30" s="113">
        <v>0</v>
      </c>
      <c r="BT30" s="117">
        <v>682877</v>
      </c>
      <c r="BU30" s="117">
        <v>720573</v>
      </c>
      <c r="BV30" s="117">
        <v>531598</v>
      </c>
      <c r="BW30" s="117">
        <v>692384</v>
      </c>
      <c r="BX30" s="117">
        <v>732541</v>
      </c>
      <c r="BY30" s="116">
        <v>3359973</v>
      </c>
      <c r="BZ30" s="119">
        <v>3539098</v>
      </c>
      <c r="CA30" s="113">
        <v>93627</v>
      </c>
      <c r="CB30" s="117">
        <v>569127</v>
      </c>
      <c r="CC30" s="116">
        <v>662754</v>
      </c>
      <c r="CD30" s="113">
        <v>0</v>
      </c>
      <c r="CE30" s="117">
        <v>8902521</v>
      </c>
      <c r="CF30" s="117">
        <v>9197403</v>
      </c>
      <c r="CG30" s="117">
        <v>5554653</v>
      </c>
      <c r="CH30" s="117">
        <v>5783068</v>
      </c>
      <c r="CI30" s="117">
        <v>2364422</v>
      </c>
      <c r="CJ30" s="116">
        <v>31802067</v>
      </c>
      <c r="CK30" s="119">
        <v>32464821</v>
      </c>
      <c r="CL30" s="113">
        <v>0</v>
      </c>
      <c r="CM30" s="117">
        <v>0</v>
      </c>
      <c r="CN30" s="116">
        <v>0</v>
      </c>
      <c r="CO30" s="114">
        <v>0</v>
      </c>
      <c r="CP30" s="117">
        <v>6897070</v>
      </c>
      <c r="CQ30" s="117">
        <v>5370617</v>
      </c>
      <c r="CR30" s="117">
        <v>3820759</v>
      </c>
      <c r="CS30" s="117">
        <v>4223218</v>
      </c>
      <c r="CT30" s="117">
        <v>1574288</v>
      </c>
      <c r="CU30" s="116">
        <v>21885952</v>
      </c>
      <c r="CV30" s="119">
        <v>21885952</v>
      </c>
      <c r="CW30" s="113">
        <v>93627</v>
      </c>
      <c r="CX30" s="117">
        <v>569127</v>
      </c>
      <c r="CY30" s="116">
        <v>662754</v>
      </c>
      <c r="CZ30" s="113">
        <v>0</v>
      </c>
      <c r="DA30" s="117">
        <v>2005451</v>
      </c>
      <c r="DB30" s="117">
        <v>3826786</v>
      </c>
      <c r="DC30" s="117">
        <v>1733894</v>
      </c>
      <c r="DD30" s="117">
        <v>1559850</v>
      </c>
      <c r="DE30" s="117">
        <v>790134</v>
      </c>
      <c r="DF30" s="116">
        <v>9916115</v>
      </c>
      <c r="DG30" s="119">
        <v>10578869</v>
      </c>
      <c r="DH30" s="113">
        <v>0</v>
      </c>
      <c r="DI30" s="117">
        <v>101795</v>
      </c>
      <c r="DJ30" s="115">
        <v>101795</v>
      </c>
      <c r="DK30" s="114">
        <v>0</v>
      </c>
      <c r="DL30" s="117">
        <v>392616</v>
      </c>
      <c r="DM30" s="117">
        <v>1172930</v>
      </c>
      <c r="DN30" s="117">
        <v>1942976</v>
      </c>
      <c r="DO30" s="117">
        <v>1117227</v>
      </c>
      <c r="DP30" s="117">
        <v>1391678</v>
      </c>
      <c r="DQ30" s="116">
        <v>6017427</v>
      </c>
      <c r="DR30" s="119">
        <v>6119222</v>
      </c>
      <c r="DS30" s="113">
        <v>0</v>
      </c>
      <c r="DT30" s="117">
        <v>101795</v>
      </c>
      <c r="DU30" s="116">
        <v>101795</v>
      </c>
      <c r="DV30" s="113">
        <v>0</v>
      </c>
      <c r="DW30" s="117">
        <v>392616</v>
      </c>
      <c r="DX30" s="117">
        <v>1172930</v>
      </c>
      <c r="DY30" s="117">
        <v>1902978</v>
      </c>
      <c r="DZ30" s="117">
        <v>1064127</v>
      </c>
      <c r="EA30" s="117">
        <v>1202084</v>
      </c>
      <c r="EB30" s="116">
        <v>5734735</v>
      </c>
      <c r="EC30" s="119">
        <v>5836530</v>
      </c>
      <c r="ED30" s="113">
        <v>0</v>
      </c>
      <c r="EE30" s="115">
        <v>0</v>
      </c>
      <c r="EF30" s="116">
        <v>0</v>
      </c>
      <c r="EG30" s="113">
        <v>0</v>
      </c>
      <c r="EH30" s="117">
        <v>0</v>
      </c>
      <c r="EI30" s="117">
        <v>0</v>
      </c>
      <c r="EJ30" s="117">
        <v>39998</v>
      </c>
      <c r="EK30" s="117">
        <v>53100</v>
      </c>
      <c r="EL30" s="117">
        <v>189594</v>
      </c>
      <c r="EM30" s="115">
        <v>282692</v>
      </c>
      <c r="EN30" s="119">
        <v>282692</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305006</v>
      </c>
      <c r="FL30" s="117">
        <v>720774</v>
      </c>
      <c r="FM30" s="116">
        <v>1025780</v>
      </c>
      <c r="FN30" s="113">
        <v>0</v>
      </c>
      <c r="FO30" s="117">
        <v>1238594</v>
      </c>
      <c r="FP30" s="117">
        <v>2209551</v>
      </c>
      <c r="FQ30" s="117">
        <v>1816893</v>
      </c>
      <c r="FR30" s="117">
        <v>2207721</v>
      </c>
      <c r="FS30" s="117">
        <v>1866301</v>
      </c>
      <c r="FT30" s="116">
        <v>9339060</v>
      </c>
      <c r="FU30" s="119">
        <v>10364840</v>
      </c>
      <c r="FV30" s="118">
        <v>305006</v>
      </c>
      <c r="FW30" s="117">
        <v>541674</v>
      </c>
      <c r="FX30" s="115">
        <v>846680</v>
      </c>
      <c r="FY30" s="114">
        <v>0</v>
      </c>
      <c r="FZ30" s="117">
        <v>923014</v>
      </c>
      <c r="GA30" s="117">
        <v>1997871</v>
      </c>
      <c r="GB30" s="117">
        <v>1507123</v>
      </c>
      <c r="GC30" s="117">
        <v>1971741</v>
      </c>
      <c r="GD30" s="117">
        <v>1776301</v>
      </c>
      <c r="GE30" s="116">
        <v>8176050</v>
      </c>
      <c r="GF30" s="360">
        <v>9022730</v>
      </c>
      <c r="GG30" s="118">
        <v>0</v>
      </c>
      <c r="GH30" s="117">
        <v>0</v>
      </c>
      <c r="GI30" s="115">
        <v>0</v>
      </c>
      <c r="GJ30" s="114">
        <v>0</v>
      </c>
      <c r="GK30" s="117">
        <v>0</v>
      </c>
      <c r="GL30" s="117">
        <v>51480</v>
      </c>
      <c r="GM30" s="117">
        <v>0</v>
      </c>
      <c r="GN30" s="117">
        <v>18900</v>
      </c>
      <c r="GO30" s="117">
        <v>90000</v>
      </c>
      <c r="GP30" s="116">
        <v>160380</v>
      </c>
      <c r="GQ30" s="119">
        <v>160380</v>
      </c>
      <c r="GR30" s="113">
        <v>0</v>
      </c>
      <c r="GS30" s="117">
        <v>179100</v>
      </c>
      <c r="GT30" s="116">
        <v>179100</v>
      </c>
      <c r="GU30" s="113">
        <v>0</v>
      </c>
      <c r="GV30" s="117">
        <v>315580</v>
      </c>
      <c r="GW30" s="117">
        <v>160200</v>
      </c>
      <c r="GX30" s="117">
        <v>309770</v>
      </c>
      <c r="GY30" s="117">
        <v>217080</v>
      </c>
      <c r="GZ30" s="117">
        <v>0</v>
      </c>
      <c r="HA30" s="115">
        <v>1002630</v>
      </c>
      <c r="HB30" s="119">
        <v>1181730</v>
      </c>
      <c r="HC30" s="113">
        <v>121247</v>
      </c>
      <c r="HD30" s="117">
        <v>395234</v>
      </c>
      <c r="HE30" s="115">
        <v>516481</v>
      </c>
      <c r="HF30" s="114">
        <v>0</v>
      </c>
      <c r="HG30" s="117">
        <v>2790266</v>
      </c>
      <c r="HH30" s="117">
        <v>3836466</v>
      </c>
      <c r="HI30" s="117">
        <v>2808378</v>
      </c>
      <c r="HJ30" s="117">
        <v>4367801</v>
      </c>
      <c r="HK30" s="117">
        <v>2942252</v>
      </c>
      <c r="HL30" s="116">
        <v>16745163</v>
      </c>
      <c r="HM30" s="112">
        <v>17261644</v>
      </c>
      <c r="HN30" s="118">
        <v>324579</v>
      </c>
      <c r="HO30" s="117">
        <v>556591</v>
      </c>
      <c r="HP30" s="116">
        <v>881170</v>
      </c>
      <c r="HQ30" s="113">
        <v>0</v>
      </c>
      <c r="HR30" s="117">
        <v>4208192</v>
      </c>
      <c r="HS30" s="117">
        <v>2896485</v>
      </c>
      <c r="HT30" s="117">
        <v>2087182</v>
      </c>
      <c r="HU30" s="117">
        <v>2150240</v>
      </c>
      <c r="HV30" s="117">
        <v>1351352</v>
      </c>
      <c r="HW30" s="115">
        <v>12693451</v>
      </c>
      <c r="HX30" s="119">
        <v>13574621</v>
      </c>
      <c r="HY30" s="168">
        <v>0</v>
      </c>
      <c r="HZ30" s="153">
        <v>0</v>
      </c>
      <c r="IA30" s="168">
        <v>0</v>
      </c>
      <c r="IB30" s="152">
        <v>0</v>
      </c>
      <c r="IC30" s="153">
        <v>5462582</v>
      </c>
      <c r="ID30" s="154">
        <v>4963675</v>
      </c>
      <c r="IE30" s="155">
        <v>3018751</v>
      </c>
      <c r="IF30" s="153">
        <v>1666506</v>
      </c>
      <c r="IG30" s="155">
        <v>1539305</v>
      </c>
      <c r="IH30" s="156">
        <v>16650819</v>
      </c>
      <c r="II30" s="168">
        <v>16650819</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3315718</v>
      </c>
      <c r="JK30" s="123">
        <v>1760527</v>
      </c>
      <c r="JL30" s="123">
        <v>1248051</v>
      </c>
      <c r="JM30" s="123">
        <v>715571</v>
      </c>
      <c r="JN30" s="123">
        <v>347464</v>
      </c>
      <c r="JO30" s="124">
        <v>7387331</v>
      </c>
      <c r="JP30" s="363">
        <v>7387331</v>
      </c>
      <c r="JQ30" s="160">
        <v>0</v>
      </c>
      <c r="JR30" s="123">
        <v>0</v>
      </c>
      <c r="JS30" s="159">
        <v>0</v>
      </c>
      <c r="JT30" s="122">
        <v>0</v>
      </c>
      <c r="JU30" s="123">
        <v>363713</v>
      </c>
      <c r="JV30" s="123">
        <v>308121</v>
      </c>
      <c r="JW30" s="123">
        <v>195719</v>
      </c>
      <c r="JX30" s="123">
        <v>117139</v>
      </c>
      <c r="JY30" s="123">
        <v>617114</v>
      </c>
      <c r="JZ30" s="124">
        <v>1601806</v>
      </c>
      <c r="KA30" s="363">
        <v>1601806</v>
      </c>
      <c r="KB30" s="265">
        <v>0</v>
      </c>
      <c r="KC30" s="259">
        <v>0</v>
      </c>
      <c r="KD30" s="124">
        <v>0</v>
      </c>
      <c r="KE30" s="122">
        <v>0</v>
      </c>
      <c r="KF30" s="123">
        <v>365089</v>
      </c>
      <c r="KG30" s="123">
        <v>837793</v>
      </c>
      <c r="KH30" s="123">
        <v>250677</v>
      </c>
      <c r="KI30" s="123">
        <v>274708</v>
      </c>
      <c r="KJ30" s="123">
        <v>152507</v>
      </c>
      <c r="KK30" s="124">
        <v>1880774</v>
      </c>
      <c r="KL30" s="161">
        <v>1880774</v>
      </c>
      <c r="KM30" s="262">
        <v>0</v>
      </c>
      <c r="KN30" s="269">
        <v>0</v>
      </c>
      <c r="KO30" s="270">
        <v>0</v>
      </c>
      <c r="KP30" s="158"/>
      <c r="KQ30" s="123">
        <v>1418062</v>
      </c>
      <c r="KR30" s="123">
        <v>2057234</v>
      </c>
      <c r="KS30" s="123">
        <v>1324304</v>
      </c>
      <c r="KT30" s="123">
        <v>559088</v>
      </c>
      <c r="KU30" s="123">
        <v>422220</v>
      </c>
      <c r="KV30" s="124">
        <v>5780908</v>
      </c>
      <c r="KW30" s="363">
        <v>5780908</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7087723</v>
      </c>
      <c r="MJ30" s="123">
        <v>8144513</v>
      </c>
      <c r="MK30" s="123">
        <v>21412256</v>
      </c>
      <c r="ML30" s="123">
        <v>31601841</v>
      </c>
      <c r="MM30" s="123">
        <v>21696816</v>
      </c>
      <c r="MN30" s="124">
        <v>89943149</v>
      </c>
      <c r="MO30" s="161">
        <v>89943149</v>
      </c>
      <c r="MP30" s="160">
        <v>0</v>
      </c>
      <c r="MQ30" s="123">
        <v>0</v>
      </c>
      <c r="MR30" s="124">
        <v>0</v>
      </c>
      <c r="MS30" s="163"/>
      <c r="MT30" s="123">
        <v>2331840</v>
      </c>
      <c r="MU30" s="123">
        <v>2163453</v>
      </c>
      <c r="MV30" s="123">
        <v>12366555</v>
      </c>
      <c r="MW30" s="123">
        <v>19537466</v>
      </c>
      <c r="MX30" s="123">
        <v>14966656</v>
      </c>
      <c r="MY30" s="124">
        <v>51365970</v>
      </c>
      <c r="MZ30" s="161">
        <v>51365970</v>
      </c>
      <c r="NA30" s="160">
        <v>0</v>
      </c>
      <c r="NB30" s="123">
        <v>0</v>
      </c>
      <c r="NC30" s="124">
        <v>0</v>
      </c>
      <c r="ND30" s="163"/>
      <c r="NE30" s="123">
        <v>4755883</v>
      </c>
      <c r="NF30" s="123">
        <v>5981060</v>
      </c>
      <c r="NG30" s="123">
        <v>9045701</v>
      </c>
      <c r="NH30" s="123">
        <v>11357360</v>
      </c>
      <c r="NI30" s="123">
        <v>5569244</v>
      </c>
      <c r="NJ30" s="124">
        <v>36709248</v>
      </c>
      <c r="NK30" s="363">
        <v>36709248</v>
      </c>
      <c r="NL30" s="160">
        <v>0</v>
      </c>
      <c r="NM30" s="123">
        <v>0</v>
      </c>
      <c r="NN30" s="124">
        <v>0</v>
      </c>
      <c r="NO30" s="163"/>
      <c r="NP30" s="123">
        <v>0</v>
      </c>
      <c r="NQ30" s="123">
        <v>0</v>
      </c>
      <c r="NR30" s="123">
        <v>0</v>
      </c>
      <c r="NS30" s="123">
        <v>311823</v>
      </c>
      <c r="NT30" s="123">
        <v>1160916</v>
      </c>
      <c r="NU30" s="124">
        <v>1472739</v>
      </c>
      <c r="NV30" s="125">
        <v>1472739</v>
      </c>
      <c r="NW30" s="160">
        <v>0</v>
      </c>
      <c r="NX30" s="123">
        <v>0</v>
      </c>
      <c r="NY30" s="124">
        <v>0</v>
      </c>
      <c r="NZ30" s="163"/>
      <c r="OA30" s="123">
        <v>0</v>
      </c>
      <c r="OB30" s="123">
        <v>0</v>
      </c>
      <c r="OC30" s="123">
        <v>0</v>
      </c>
      <c r="OD30" s="123">
        <v>395192</v>
      </c>
      <c r="OE30" s="123">
        <v>0</v>
      </c>
      <c r="OF30" s="124">
        <v>395192</v>
      </c>
      <c r="OG30" s="125">
        <v>395192</v>
      </c>
      <c r="OH30" s="160">
        <v>1236889</v>
      </c>
      <c r="OI30" s="123">
        <v>3469989</v>
      </c>
      <c r="OJ30" s="159">
        <v>4706878</v>
      </c>
      <c r="OK30" s="122">
        <v>0</v>
      </c>
      <c r="OL30" s="123">
        <v>35779284</v>
      </c>
      <c r="OM30" s="123">
        <v>38660557</v>
      </c>
      <c r="ON30" s="123">
        <v>44759841</v>
      </c>
      <c r="OO30" s="123">
        <v>58215234</v>
      </c>
      <c r="OP30" s="123">
        <v>43147976</v>
      </c>
      <c r="OQ30" s="124">
        <v>220562892</v>
      </c>
      <c r="OR30" s="161">
        <v>225269770</v>
      </c>
    </row>
    <row r="31" spans="1:408" ht="18.75" customHeight="1" x14ac:dyDescent="0.15">
      <c r="A31" s="63" t="s">
        <v>26</v>
      </c>
      <c r="B31" s="113">
        <v>1706879</v>
      </c>
      <c r="C31" s="117">
        <v>2158336</v>
      </c>
      <c r="D31" s="116">
        <v>3865215</v>
      </c>
      <c r="E31" s="112">
        <v>0</v>
      </c>
      <c r="F31" s="117">
        <v>22973963</v>
      </c>
      <c r="G31" s="117">
        <v>23746972</v>
      </c>
      <c r="H31" s="117">
        <v>18143845</v>
      </c>
      <c r="I31" s="117">
        <v>21059363</v>
      </c>
      <c r="J31" s="117">
        <v>22098013</v>
      </c>
      <c r="K31" s="201">
        <v>108022156</v>
      </c>
      <c r="L31" s="119">
        <v>111887371</v>
      </c>
      <c r="M31" s="113">
        <v>389749</v>
      </c>
      <c r="N31" s="117">
        <v>564779</v>
      </c>
      <c r="O31" s="116">
        <v>954528</v>
      </c>
      <c r="P31" s="113">
        <v>0</v>
      </c>
      <c r="Q31" s="117">
        <v>5222417</v>
      </c>
      <c r="R31" s="117">
        <v>7330371</v>
      </c>
      <c r="S31" s="117">
        <v>4775383</v>
      </c>
      <c r="T31" s="117">
        <v>8109905</v>
      </c>
      <c r="U31" s="117">
        <v>11891605</v>
      </c>
      <c r="V31" s="116">
        <v>37329681</v>
      </c>
      <c r="W31" s="119">
        <v>38284209</v>
      </c>
      <c r="X31" s="113">
        <v>0</v>
      </c>
      <c r="Y31" s="117">
        <v>0</v>
      </c>
      <c r="Z31" s="116">
        <v>0</v>
      </c>
      <c r="AA31" s="113">
        <v>0</v>
      </c>
      <c r="AB31" s="117">
        <v>2275601</v>
      </c>
      <c r="AC31" s="117">
        <v>4604841</v>
      </c>
      <c r="AD31" s="117">
        <v>2565361</v>
      </c>
      <c r="AE31" s="117">
        <v>4981126</v>
      </c>
      <c r="AF31" s="117">
        <v>7470604</v>
      </c>
      <c r="AG31" s="116">
        <v>21897533</v>
      </c>
      <c r="AH31" s="119">
        <v>21897533</v>
      </c>
      <c r="AI31" s="113">
        <v>0</v>
      </c>
      <c r="AJ31" s="117">
        <v>0</v>
      </c>
      <c r="AK31" s="116">
        <v>0</v>
      </c>
      <c r="AL31" s="113">
        <v>0</v>
      </c>
      <c r="AM31" s="117">
        <v>0</v>
      </c>
      <c r="AN31" s="117">
        <v>53407</v>
      </c>
      <c r="AO31" s="117">
        <v>253778</v>
      </c>
      <c r="AP31" s="117">
        <v>765692</v>
      </c>
      <c r="AQ31" s="117">
        <v>966919</v>
      </c>
      <c r="AR31" s="116">
        <v>2039796</v>
      </c>
      <c r="AS31" s="119">
        <v>2039796</v>
      </c>
      <c r="AT31" s="113">
        <v>279248</v>
      </c>
      <c r="AU31" s="117">
        <v>501892</v>
      </c>
      <c r="AV31" s="116">
        <v>781140</v>
      </c>
      <c r="AW31" s="113">
        <v>0</v>
      </c>
      <c r="AX31" s="117">
        <v>1801540</v>
      </c>
      <c r="AY31" s="117">
        <v>1677472</v>
      </c>
      <c r="AZ31" s="117">
        <v>1253231</v>
      </c>
      <c r="BA31" s="117">
        <v>1447782</v>
      </c>
      <c r="BB31" s="117">
        <v>2673095</v>
      </c>
      <c r="BC31" s="116">
        <v>8853120</v>
      </c>
      <c r="BD31" s="119">
        <v>9634260</v>
      </c>
      <c r="BE31" s="113">
        <v>0</v>
      </c>
      <c r="BF31" s="117">
        <v>35383</v>
      </c>
      <c r="BG31" s="115">
        <v>35383</v>
      </c>
      <c r="BH31" s="114">
        <v>0</v>
      </c>
      <c r="BI31" s="117">
        <v>231273</v>
      </c>
      <c r="BJ31" s="117">
        <v>174933</v>
      </c>
      <c r="BK31" s="117">
        <v>131819</v>
      </c>
      <c r="BL31" s="117">
        <v>117485</v>
      </c>
      <c r="BM31" s="117">
        <v>70822</v>
      </c>
      <c r="BN31" s="116">
        <v>726332</v>
      </c>
      <c r="BO31" s="119">
        <v>761715</v>
      </c>
      <c r="BP31" s="113">
        <v>110501</v>
      </c>
      <c r="BQ31" s="117">
        <v>27504</v>
      </c>
      <c r="BR31" s="116">
        <v>138005</v>
      </c>
      <c r="BS31" s="113">
        <v>0</v>
      </c>
      <c r="BT31" s="117">
        <v>914003</v>
      </c>
      <c r="BU31" s="117">
        <v>819718</v>
      </c>
      <c r="BV31" s="117">
        <v>571194</v>
      </c>
      <c r="BW31" s="117">
        <v>797820</v>
      </c>
      <c r="BX31" s="117">
        <v>710165</v>
      </c>
      <c r="BY31" s="116">
        <v>3812900</v>
      </c>
      <c r="BZ31" s="119">
        <v>3950905</v>
      </c>
      <c r="CA31" s="113">
        <v>62826</v>
      </c>
      <c r="CB31" s="117">
        <v>215847</v>
      </c>
      <c r="CC31" s="116">
        <v>278673</v>
      </c>
      <c r="CD31" s="113">
        <v>0</v>
      </c>
      <c r="CE31" s="117">
        <v>6221496</v>
      </c>
      <c r="CF31" s="117">
        <v>6626077</v>
      </c>
      <c r="CG31" s="117">
        <v>4394360</v>
      </c>
      <c r="CH31" s="117">
        <v>3441233</v>
      </c>
      <c r="CI31" s="117">
        <v>1688086</v>
      </c>
      <c r="CJ31" s="116">
        <v>22371252</v>
      </c>
      <c r="CK31" s="119">
        <v>22649925</v>
      </c>
      <c r="CL31" s="113">
        <v>0</v>
      </c>
      <c r="CM31" s="117">
        <v>0</v>
      </c>
      <c r="CN31" s="116">
        <v>0</v>
      </c>
      <c r="CO31" s="114">
        <v>0</v>
      </c>
      <c r="CP31" s="117">
        <v>5493956</v>
      </c>
      <c r="CQ31" s="117">
        <v>5224894</v>
      </c>
      <c r="CR31" s="117">
        <v>3859414</v>
      </c>
      <c r="CS31" s="117">
        <v>2755825</v>
      </c>
      <c r="CT31" s="117">
        <v>1527977</v>
      </c>
      <c r="CU31" s="116">
        <v>18862066</v>
      </c>
      <c r="CV31" s="119">
        <v>18862066</v>
      </c>
      <c r="CW31" s="113">
        <v>62826</v>
      </c>
      <c r="CX31" s="117">
        <v>215847</v>
      </c>
      <c r="CY31" s="116">
        <v>278673</v>
      </c>
      <c r="CZ31" s="113">
        <v>0</v>
      </c>
      <c r="DA31" s="117">
        <v>727540</v>
      </c>
      <c r="DB31" s="117">
        <v>1401183</v>
      </c>
      <c r="DC31" s="117">
        <v>534946</v>
      </c>
      <c r="DD31" s="117">
        <v>685408</v>
      </c>
      <c r="DE31" s="117">
        <v>160109</v>
      </c>
      <c r="DF31" s="116">
        <v>3509186</v>
      </c>
      <c r="DG31" s="119">
        <v>3787859</v>
      </c>
      <c r="DH31" s="113">
        <v>0</v>
      </c>
      <c r="DI31" s="117">
        <v>67527</v>
      </c>
      <c r="DJ31" s="115">
        <v>67527</v>
      </c>
      <c r="DK31" s="114">
        <v>0</v>
      </c>
      <c r="DL31" s="117">
        <v>539431</v>
      </c>
      <c r="DM31" s="117">
        <v>489475</v>
      </c>
      <c r="DN31" s="117">
        <v>2781315</v>
      </c>
      <c r="DO31" s="117">
        <v>2586561</v>
      </c>
      <c r="DP31" s="117">
        <v>1968604</v>
      </c>
      <c r="DQ31" s="116">
        <v>8365386</v>
      </c>
      <c r="DR31" s="119">
        <v>8432913</v>
      </c>
      <c r="DS31" s="113">
        <v>0</v>
      </c>
      <c r="DT31" s="117">
        <v>67527</v>
      </c>
      <c r="DU31" s="116">
        <v>67527</v>
      </c>
      <c r="DV31" s="113">
        <v>0</v>
      </c>
      <c r="DW31" s="117">
        <v>500521</v>
      </c>
      <c r="DX31" s="117">
        <v>443816</v>
      </c>
      <c r="DY31" s="117">
        <v>2478305</v>
      </c>
      <c r="DZ31" s="117">
        <v>2365066</v>
      </c>
      <c r="EA31" s="117">
        <v>1924201</v>
      </c>
      <c r="EB31" s="116">
        <v>7711909</v>
      </c>
      <c r="EC31" s="119">
        <v>7779436</v>
      </c>
      <c r="ED31" s="113">
        <v>0</v>
      </c>
      <c r="EE31" s="115">
        <v>0</v>
      </c>
      <c r="EF31" s="116">
        <v>0</v>
      </c>
      <c r="EG31" s="113">
        <v>0</v>
      </c>
      <c r="EH31" s="117">
        <v>38910</v>
      </c>
      <c r="EI31" s="117">
        <v>45659</v>
      </c>
      <c r="EJ31" s="117">
        <v>303010</v>
      </c>
      <c r="EK31" s="117">
        <v>221495</v>
      </c>
      <c r="EL31" s="117">
        <v>44403</v>
      </c>
      <c r="EM31" s="115">
        <v>653477</v>
      </c>
      <c r="EN31" s="119">
        <v>653477</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443049</v>
      </c>
      <c r="FL31" s="117">
        <v>538099</v>
      </c>
      <c r="FM31" s="116">
        <v>981148</v>
      </c>
      <c r="FN31" s="113">
        <v>0</v>
      </c>
      <c r="FO31" s="117">
        <v>1117693</v>
      </c>
      <c r="FP31" s="117">
        <v>2027052</v>
      </c>
      <c r="FQ31" s="117">
        <v>1394002</v>
      </c>
      <c r="FR31" s="117">
        <v>1718127</v>
      </c>
      <c r="FS31" s="117">
        <v>1498120</v>
      </c>
      <c r="FT31" s="116">
        <v>7754994</v>
      </c>
      <c r="FU31" s="119">
        <v>8736142</v>
      </c>
      <c r="FV31" s="118">
        <v>282867</v>
      </c>
      <c r="FW31" s="117">
        <v>415559</v>
      </c>
      <c r="FX31" s="115">
        <v>698426</v>
      </c>
      <c r="FY31" s="114">
        <v>0</v>
      </c>
      <c r="FZ31" s="117">
        <v>886702</v>
      </c>
      <c r="GA31" s="117">
        <v>1710234</v>
      </c>
      <c r="GB31" s="117">
        <v>1339354</v>
      </c>
      <c r="GC31" s="117">
        <v>1667340</v>
      </c>
      <c r="GD31" s="117">
        <v>1498120</v>
      </c>
      <c r="GE31" s="116">
        <v>7101750</v>
      </c>
      <c r="GF31" s="360">
        <v>7800176</v>
      </c>
      <c r="GG31" s="118">
        <v>36432</v>
      </c>
      <c r="GH31" s="117">
        <v>7700</v>
      </c>
      <c r="GI31" s="115">
        <v>44132</v>
      </c>
      <c r="GJ31" s="114">
        <v>0</v>
      </c>
      <c r="GK31" s="117">
        <v>135951</v>
      </c>
      <c r="GL31" s="117">
        <v>42372</v>
      </c>
      <c r="GM31" s="117">
        <v>20988</v>
      </c>
      <c r="GN31" s="117">
        <v>50787</v>
      </c>
      <c r="GO31" s="117">
        <v>0</v>
      </c>
      <c r="GP31" s="116">
        <v>250098</v>
      </c>
      <c r="GQ31" s="119">
        <v>294230</v>
      </c>
      <c r="GR31" s="113">
        <v>123750</v>
      </c>
      <c r="GS31" s="117">
        <v>114840</v>
      </c>
      <c r="GT31" s="116">
        <v>238590</v>
      </c>
      <c r="GU31" s="113">
        <v>0</v>
      </c>
      <c r="GV31" s="117">
        <v>95040</v>
      </c>
      <c r="GW31" s="117">
        <v>274446</v>
      </c>
      <c r="GX31" s="117">
        <v>33660</v>
      </c>
      <c r="GY31" s="117">
        <v>0</v>
      </c>
      <c r="GZ31" s="117">
        <v>0</v>
      </c>
      <c r="HA31" s="115">
        <v>403146</v>
      </c>
      <c r="HB31" s="119">
        <v>641736</v>
      </c>
      <c r="HC31" s="113">
        <v>471003</v>
      </c>
      <c r="HD31" s="117">
        <v>293916</v>
      </c>
      <c r="HE31" s="115">
        <v>764919</v>
      </c>
      <c r="HF31" s="114">
        <v>0</v>
      </c>
      <c r="HG31" s="117">
        <v>5974555</v>
      </c>
      <c r="HH31" s="117">
        <v>4586908</v>
      </c>
      <c r="HI31" s="117">
        <v>2955995</v>
      </c>
      <c r="HJ31" s="117">
        <v>3653835</v>
      </c>
      <c r="HK31" s="117">
        <v>3780669</v>
      </c>
      <c r="HL31" s="116">
        <v>20951962</v>
      </c>
      <c r="HM31" s="112">
        <v>21716881</v>
      </c>
      <c r="HN31" s="118">
        <v>340252</v>
      </c>
      <c r="HO31" s="117">
        <v>478168</v>
      </c>
      <c r="HP31" s="116">
        <v>818420</v>
      </c>
      <c r="HQ31" s="113">
        <v>0</v>
      </c>
      <c r="HR31" s="117">
        <v>3898371</v>
      </c>
      <c r="HS31" s="117">
        <v>2687089</v>
      </c>
      <c r="HT31" s="117">
        <v>1842790</v>
      </c>
      <c r="HU31" s="117">
        <v>1549702</v>
      </c>
      <c r="HV31" s="117">
        <v>1270929</v>
      </c>
      <c r="HW31" s="115">
        <v>11248881</v>
      </c>
      <c r="HX31" s="119">
        <v>12067301</v>
      </c>
      <c r="HY31" s="149">
        <v>52527</v>
      </c>
      <c r="HZ31" s="150">
        <v>88767</v>
      </c>
      <c r="IA31" s="151">
        <v>141294</v>
      </c>
      <c r="IB31" s="164">
        <v>0</v>
      </c>
      <c r="IC31" s="150">
        <v>7831418</v>
      </c>
      <c r="ID31" s="165">
        <v>7475817</v>
      </c>
      <c r="IE31" s="151">
        <v>5597688</v>
      </c>
      <c r="IF31" s="150">
        <v>5171257</v>
      </c>
      <c r="IG31" s="151">
        <v>2455678</v>
      </c>
      <c r="IH31" s="166">
        <v>28531858</v>
      </c>
      <c r="II31" s="157">
        <v>28673152</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2233956</v>
      </c>
      <c r="JK31" s="123">
        <v>2326021</v>
      </c>
      <c r="JL31" s="123">
        <v>1057947</v>
      </c>
      <c r="JM31" s="123">
        <v>921144</v>
      </c>
      <c r="JN31" s="123">
        <v>970750</v>
      </c>
      <c r="JO31" s="124">
        <v>7509818</v>
      </c>
      <c r="JP31" s="363">
        <v>7509818</v>
      </c>
      <c r="JQ31" s="160">
        <v>0</v>
      </c>
      <c r="JR31" s="123">
        <v>0</v>
      </c>
      <c r="JS31" s="159">
        <v>0</v>
      </c>
      <c r="JT31" s="122">
        <v>0</v>
      </c>
      <c r="JU31" s="123">
        <v>53533</v>
      </c>
      <c r="JV31" s="123">
        <v>192548</v>
      </c>
      <c r="JW31" s="123">
        <v>1141063</v>
      </c>
      <c r="JX31" s="123">
        <v>242046</v>
      </c>
      <c r="JY31" s="123">
        <v>346283</v>
      </c>
      <c r="JZ31" s="124">
        <v>1975473</v>
      </c>
      <c r="KA31" s="363">
        <v>1975473</v>
      </c>
      <c r="KB31" s="265">
        <v>52527</v>
      </c>
      <c r="KC31" s="259">
        <v>88767</v>
      </c>
      <c r="KD31" s="124">
        <v>141294</v>
      </c>
      <c r="KE31" s="122">
        <v>0</v>
      </c>
      <c r="KF31" s="123">
        <v>1489821</v>
      </c>
      <c r="KG31" s="123">
        <v>1282251</v>
      </c>
      <c r="KH31" s="123">
        <v>487900</v>
      </c>
      <c r="KI31" s="123">
        <v>981376</v>
      </c>
      <c r="KJ31" s="123">
        <v>625258</v>
      </c>
      <c r="KK31" s="124">
        <v>4866606</v>
      </c>
      <c r="KL31" s="161">
        <v>5007900</v>
      </c>
      <c r="KM31" s="262">
        <v>0</v>
      </c>
      <c r="KN31" s="269">
        <v>0</v>
      </c>
      <c r="KO31" s="270">
        <v>0</v>
      </c>
      <c r="KP31" s="158"/>
      <c r="KQ31" s="123">
        <v>4054108</v>
      </c>
      <c r="KR31" s="123">
        <v>3453434</v>
      </c>
      <c r="KS31" s="123">
        <v>2910778</v>
      </c>
      <c r="KT31" s="123">
        <v>3026691</v>
      </c>
      <c r="KU31" s="123">
        <v>513387</v>
      </c>
      <c r="KV31" s="124">
        <v>13958398</v>
      </c>
      <c r="KW31" s="363">
        <v>13958398</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221563</v>
      </c>
      <c r="LO31" s="123">
        <v>0</v>
      </c>
      <c r="LP31" s="123">
        <v>0</v>
      </c>
      <c r="LQ31" s="123">
        <v>0</v>
      </c>
      <c r="LR31" s="124">
        <v>221563</v>
      </c>
      <c r="LS31" s="363">
        <v>221563</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4008673</v>
      </c>
      <c r="MJ31" s="123">
        <v>5777851</v>
      </c>
      <c r="MK31" s="123">
        <v>15393810</v>
      </c>
      <c r="ML31" s="123">
        <v>21869928</v>
      </c>
      <c r="MM31" s="123">
        <v>20751590</v>
      </c>
      <c r="MN31" s="124">
        <v>67801852</v>
      </c>
      <c r="MO31" s="161">
        <v>67801852</v>
      </c>
      <c r="MP31" s="160">
        <v>0</v>
      </c>
      <c r="MQ31" s="123">
        <v>0</v>
      </c>
      <c r="MR31" s="124">
        <v>0</v>
      </c>
      <c r="MS31" s="163"/>
      <c r="MT31" s="123">
        <v>207135</v>
      </c>
      <c r="MU31" s="123">
        <v>1063854</v>
      </c>
      <c r="MV31" s="123">
        <v>9649045</v>
      </c>
      <c r="MW31" s="123">
        <v>13773821</v>
      </c>
      <c r="MX31" s="123">
        <v>15739316</v>
      </c>
      <c r="MY31" s="124">
        <v>40433171</v>
      </c>
      <c r="MZ31" s="161">
        <v>40433171</v>
      </c>
      <c r="NA31" s="160">
        <v>0</v>
      </c>
      <c r="NB31" s="123">
        <v>0</v>
      </c>
      <c r="NC31" s="124">
        <v>0</v>
      </c>
      <c r="ND31" s="163"/>
      <c r="NE31" s="123">
        <v>3801538</v>
      </c>
      <c r="NF31" s="123">
        <v>4713997</v>
      </c>
      <c r="NG31" s="123">
        <v>5744765</v>
      </c>
      <c r="NH31" s="123">
        <v>7215766</v>
      </c>
      <c r="NI31" s="123">
        <v>4135645</v>
      </c>
      <c r="NJ31" s="124">
        <v>25611711</v>
      </c>
      <c r="NK31" s="363">
        <v>25611711</v>
      </c>
      <c r="NL31" s="160">
        <v>0</v>
      </c>
      <c r="NM31" s="123">
        <v>0</v>
      </c>
      <c r="NN31" s="124">
        <v>0</v>
      </c>
      <c r="NO31" s="163"/>
      <c r="NP31" s="123">
        <v>0</v>
      </c>
      <c r="NQ31" s="123">
        <v>0</v>
      </c>
      <c r="NR31" s="123">
        <v>0</v>
      </c>
      <c r="NS31" s="123">
        <v>723387</v>
      </c>
      <c r="NT31" s="123">
        <v>0</v>
      </c>
      <c r="NU31" s="124">
        <v>723387</v>
      </c>
      <c r="NV31" s="125">
        <v>723387</v>
      </c>
      <c r="NW31" s="160">
        <v>0</v>
      </c>
      <c r="NX31" s="123">
        <v>0</v>
      </c>
      <c r="NY31" s="124">
        <v>0</v>
      </c>
      <c r="NZ31" s="163"/>
      <c r="OA31" s="123">
        <v>0</v>
      </c>
      <c r="OB31" s="123">
        <v>0</v>
      </c>
      <c r="OC31" s="123">
        <v>0</v>
      </c>
      <c r="OD31" s="123">
        <v>156954</v>
      </c>
      <c r="OE31" s="123">
        <v>876629</v>
      </c>
      <c r="OF31" s="124">
        <v>1033583</v>
      </c>
      <c r="OG31" s="125">
        <v>1033583</v>
      </c>
      <c r="OH31" s="160">
        <v>1759406</v>
      </c>
      <c r="OI31" s="123">
        <v>2247103</v>
      </c>
      <c r="OJ31" s="159">
        <v>4006509</v>
      </c>
      <c r="OK31" s="122">
        <v>0</v>
      </c>
      <c r="OL31" s="123">
        <v>34814054</v>
      </c>
      <c r="OM31" s="123">
        <v>37000640</v>
      </c>
      <c r="ON31" s="123">
        <v>39135343</v>
      </c>
      <c r="OO31" s="123">
        <v>48100548</v>
      </c>
      <c r="OP31" s="123">
        <v>45305281</v>
      </c>
      <c r="OQ31" s="124">
        <v>204355866</v>
      </c>
      <c r="OR31" s="161">
        <v>208362375</v>
      </c>
    </row>
    <row r="32" spans="1:408" ht="18.75" customHeight="1" x14ac:dyDescent="0.15">
      <c r="A32" s="63" t="s">
        <v>27</v>
      </c>
      <c r="B32" s="113">
        <v>2678537</v>
      </c>
      <c r="C32" s="117">
        <v>5554139</v>
      </c>
      <c r="D32" s="116">
        <v>8232676</v>
      </c>
      <c r="E32" s="112">
        <v>0</v>
      </c>
      <c r="F32" s="117">
        <v>17925843</v>
      </c>
      <c r="G32" s="117">
        <v>20718398</v>
      </c>
      <c r="H32" s="117">
        <v>24639530</v>
      </c>
      <c r="I32" s="117">
        <v>18434165</v>
      </c>
      <c r="J32" s="117">
        <v>16621736</v>
      </c>
      <c r="K32" s="201">
        <v>98339672</v>
      </c>
      <c r="L32" s="119">
        <v>106572348</v>
      </c>
      <c r="M32" s="113">
        <v>585447</v>
      </c>
      <c r="N32" s="117">
        <v>1458934</v>
      </c>
      <c r="O32" s="116">
        <v>2044381</v>
      </c>
      <c r="P32" s="113">
        <v>0</v>
      </c>
      <c r="Q32" s="117">
        <v>4144400</v>
      </c>
      <c r="R32" s="117">
        <v>5180433</v>
      </c>
      <c r="S32" s="117">
        <v>5489999</v>
      </c>
      <c r="T32" s="117">
        <v>3930601</v>
      </c>
      <c r="U32" s="117">
        <v>7415336</v>
      </c>
      <c r="V32" s="116">
        <v>26160769</v>
      </c>
      <c r="W32" s="119">
        <v>28205150</v>
      </c>
      <c r="X32" s="113">
        <v>0</v>
      </c>
      <c r="Y32" s="117">
        <v>0</v>
      </c>
      <c r="Z32" s="116">
        <v>0</v>
      </c>
      <c r="AA32" s="113">
        <v>0</v>
      </c>
      <c r="AB32" s="117">
        <v>2352742</v>
      </c>
      <c r="AC32" s="117">
        <v>2868232</v>
      </c>
      <c r="AD32" s="117">
        <v>2777065</v>
      </c>
      <c r="AE32" s="117">
        <v>1833282</v>
      </c>
      <c r="AF32" s="117">
        <v>4213544</v>
      </c>
      <c r="AG32" s="116">
        <v>14044865</v>
      </c>
      <c r="AH32" s="119">
        <v>14044865</v>
      </c>
      <c r="AI32" s="113">
        <v>0</v>
      </c>
      <c r="AJ32" s="117">
        <v>0</v>
      </c>
      <c r="AK32" s="116">
        <v>0</v>
      </c>
      <c r="AL32" s="113">
        <v>0</v>
      </c>
      <c r="AM32" s="117">
        <v>25282</v>
      </c>
      <c r="AN32" s="117">
        <v>116791</v>
      </c>
      <c r="AO32" s="117">
        <v>325194</v>
      </c>
      <c r="AP32" s="117">
        <v>355490</v>
      </c>
      <c r="AQ32" s="117">
        <v>1000364</v>
      </c>
      <c r="AR32" s="116">
        <v>1823121</v>
      </c>
      <c r="AS32" s="119">
        <v>1823121</v>
      </c>
      <c r="AT32" s="113">
        <v>407260</v>
      </c>
      <c r="AU32" s="117">
        <v>1182485</v>
      </c>
      <c r="AV32" s="116">
        <v>1589745</v>
      </c>
      <c r="AW32" s="113">
        <v>0</v>
      </c>
      <c r="AX32" s="117">
        <v>873573</v>
      </c>
      <c r="AY32" s="117">
        <v>1356346</v>
      </c>
      <c r="AZ32" s="117">
        <v>1327180</v>
      </c>
      <c r="BA32" s="117">
        <v>1015715</v>
      </c>
      <c r="BB32" s="117">
        <v>1455859</v>
      </c>
      <c r="BC32" s="116">
        <v>6028673</v>
      </c>
      <c r="BD32" s="119">
        <v>7618418</v>
      </c>
      <c r="BE32" s="113">
        <v>14591</v>
      </c>
      <c r="BF32" s="117">
        <v>122588</v>
      </c>
      <c r="BG32" s="115">
        <v>137179</v>
      </c>
      <c r="BH32" s="114">
        <v>0</v>
      </c>
      <c r="BI32" s="117">
        <v>56219</v>
      </c>
      <c r="BJ32" s="117">
        <v>139788</v>
      </c>
      <c r="BK32" s="117">
        <v>86851</v>
      </c>
      <c r="BL32" s="117">
        <v>0</v>
      </c>
      <c r="BM32" s="117">
        <v>27546</v>
      </c>
      <c r="BN32" s="116">
        <v>310404</v>
      </c>
      <c r="BO32" s="119">
        <v>447583</v>
      </c>
      <c r="BP32" s="113">
        <v>163596</v>
      </c>
      <c r="BQ32" s="117">
        <v>153861</v>
      </c>
      <c r="BR32" s="116">
        <v>317457</v>
      </c>
      <c r="BS32" s="113">
        <v>0</v>
      </c>
      <c r="BT32" s="117">
        <v>836584</v>
      </c>
      <c r="BU32" s="117">
        <v>699276</v>
      </c>
      <c r="BV32" s="117">
        <v>973709</v>
      </c>
      <c r="BW32" s="117">
        <v>726114</v>
      </c>
      <c r="BX32" s="117">
        <v>718023</v>
      </c>
      <c r="BY32" s="116">
        <v>3953706</v>
      </c>
      <c r="BZ32" s="119">
        <v>4271163</v>
      </c>
      <c r="CA32" s="113">
        <v>149332</v>
      </c>
      <c r="CB32" s="117">
        <v>587246</v>
      </c>
      <c r="CC32" s="116">
        <v>736578</v>
      </c>
      <c r="CD32" s="113">
        <v>0</v>
      </c>
      <c r="CE32" s="117">
        <v>5591619</v>
      </c>
      <c r="CF32" s="117">
        <v>5409465</v>
      </c>
      <c r="CG32" s="117">
        <v>5585119</v>
      </c>
      <c r="CH32" s="117">
        <v>2405725</v>
      </c>
      <c r="CI32" s="117">
        <v>1744134</v>
      </c>
      <c r="CJ32" s="116">
        <v>20736062</v>
      </c>
      <c r="CK32" s="119">
        <v>21472640</v>
      </c>
      <c r="CL32" s="113">
        <v>0</v>
      </c>
      <c r="CM32" s="117">
        <v>0</v>
      </c>
      <c r="CN32" s="116">
        <v>0</v>
      </c>
      <c r="CO32" s="114">
        <v>0</v>
      </c>
      <c r="CP32" s="117">
        <v>4653654</v>
      </c>
      <c r="CQ32" s="117">
        <v>4526016</v>
      </c>
      <c r="CR32" s="117">
        <v>4371441</v>
      </c>
      <c r="CS32" s="117">
        <v>1922763</v>
      </c>
      <c r="CT32" s="117">
        <v>1405751</v>
      </c>
      <c r="CU32" s="116">
        <v>16879625</v>
      </c>
      <c r="CV32" s="119">
        <v>16879625</v>
      </c>
      <c r="CW32" s="113">
        <v>149332</v>
      </c>
      <c r="CX32" s="117">
        <v>587246</v>
      </c>
      <c r="CY32" s="116">
        <v>736578</v>
      </c>
      <c r="CZ32" s="113">
        <v>0</v>
      </c>
      <c r="DA32" s="117">
        <v>937965</v>
      </c>
      <c r="DB32" s="117">
        <v>883449</v>
      </c>
      <c r="DC32" s="117">
        <v>1213678</v>
      </c>
      <c r="DD32" s="117">
        <v>482962</v>
      </c>
      <c r="DE32" s="117">
        <v>338383</v>
      </c>
      <c r="DF32" s="116">
        <v>3856437</v>
      </c>
      <c r="DG32" s="119">
        <v>4593015</v>
      </c>
      <c r="DH32" s="113">
        <v>0</v>
      </c>
      <c r="DI32" s="117">
        <v>20964</v>
      </c>
      <c r="DJ32" s="115">
        <v>20964</v>
      </c>
      <c r="DK32" s="114">
        <v>0</v>
      </c>
      <c r="DL32" s="117">
        <v>460545</v>
      </c>
      <c r="DM32" s="117">
        <v>1370304</v>
      </c>
      <c r="DN32" s="117">
        <v>2214991</v>
      </c>
      <c r="DO32" s="117">
        <v>997180</v>
      </c>
      <c r="DP32" s="117">
        <v>389157</v>
      </c>
      <c r="DQ32" s="116">
        <v>5432177</v>
      </c>
      <c r="DR32" s="119">
        <v>5453141</v>
      </c>
      <c r="DS32" s="113">
        <v>0</v>
      </c>
      <c r="DT32" s="117">
        <v>20964</v>
      </c>
      <c r="DU32" s="116">
        <v>20964</v>
      </c>
      <c r="DV32" s="113">
        <v>0</v>
      </c>
      <c r="DW32" s="117">
        <v>420711</v>
      </c>
      <c r="DX32" s="117">
        <v>824904</v>
      </c>
      <c r="DY32" s="117">
        <v>2144233</v>
      </c>
      <c r="DZ32" s="117">
        <v>927183</v>
      </c>
      <c r="EA32" s="117">
        <v>389157</v>
      </c>
      <c r="EB32" s="116">
        <v>4706188</v>
      </c>
      <c r="EC32" s="119">
        <v>4727152</v>
      </c>
      <c r="ED32" s="113">
        <v>0</v>
      </c>
      <c r="EE32" s="115">
        <v>0</v>
      </c>
      <c r="EF32" s="116">
        <v>0</v>
      </c>
      <c r="EG32" s="113">
        <v>0</v>
      </c>
      <c r="EH32" s="117">
        <v>39834</v>
      </c>
      <c r="EI32" s="117">
        <v>545400</v>
      </c>
      <c r="EJ32" s="117">
        <v>70758</v>
      </c>
      <c r="EK32" s="117">
        <v>69997</v>
      </c>
      <c r="EL32" s="117">
        <v>0</v>
      </c>
      <c r="EM32" s="115">
        <v>725989</v>
      </c>
      <c r="EN32" s="119">
        <v>725989</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466505</v>
      </c>
      <c r="FL32" s="117">
        <v>1080327</v>
      </c>
      <c r="FM32" s="116">
        <v>1546832</v>
      </c>
      <c r="FN32" s="113">
        <v>0</v>
      </c>
      <c r="FO32" s="117">
        <v>481502</v>
      </c>
      <c r="FP32" s="117">
        <v>1643300</v>
      </c>
      <c r="FQ32" s="117">
        <v>1854079</v>
      </c>
      <c r="FR32" s="117">
        <v>993540</v>
      </c>
      <c r="FS32" s="117">
        <v>1015218</v>
      </c>
      <c r="FT32" s="116">
        <v>5987639</v>
      </c>
      <c r="FU32" s="119">
        <v>7534471</v>
      </c>
      <c r="FV32" s="118">
        <v>264795</v>
      </c>
      <c r="FW32" s="117">
        <v>754578</v>
      </c>
      <c r="FX32" s="115">
        <v>1019373</v>
      </c>
      <c r="FY32" s="114">
        <v>0</v>
      </c>
      <c r="FZ32" s="117">
        <v>452614</v>
      </c>
      <c r="GA32" s="117">
        <v>1449206</v>
      </c>
      <c r="GB32" s="117">
        <v>1569013</v>
      </c>
      <c r="GC32" s="117">
        <v>909390</v>
      </c>
      <c r="GD32" s="117">
        <v>1015218</v>
      </c>
      <c r="GE32" s="116">
        <v>5395441</v>
      </c>
      <c r="GF32" s="360">
        <v>6414814</v>
      </c>
      <c r="GG32" s="118">
        <v>0</v>
      </c>
      <c r="GH32" s="117">
        <v>54909</v>
      </c>
      <c r="GI32" s="115">
        <v>54909</v>
      </c>
      <c r="GJ32" s="114">
        <v>0</v>
      </c>
      <c r="GK32" s="117">
        <v>28888</v>
      </c>
      <c r="GL32" s="117">
        <v>53514</v>
      </c>
      <c r="GM32" s="117">
        <v>97416</v>
      </c>
      <c r="GN32" s="117">
        <v>84150</v>
      </c>
      <c r="GO32" s="117">
        <v>0</v>
      </c>
      <c r="GP32" s="116">
        <v>263968</v>
      </c>
      <c r="GQ32" s="119">
        <v>318877</v>
      </c>
      <c r="GR32" s="113">
        <v>201710</v>
      </c>
      <c r="GS32" s="117">
        <v>270840</v>
      </c>
      <c r="GT32" s="116">
        <v>472550</v>
      </c>
      <c r="GU32" s="113">
        <v>0</v>
      </c>
      <c r="GV32" s="117">
        <v>0</v>
      </c>
      <c r="GW32" s="117">
        <v>140580</v>
      </c>
      <c r="GX32" s="117">
        <v>187650</v>
      </c>
      <c r="GY32" s="117">
        <v>0</v>
      </c>
      <c r="GZ32" s="117">
        <v>0</v>
      </c>
      <c r="HA32" s="115">
        <v>328230</v>
      </c>
      <c r="HB32" s="119">
        <v>800780</v>
      </c>
      <c r="HC32" s="113">
        <v>1072667</v>
      </c>
      <c r="HD32" s="117">
        <v>1760813</v>
      </c>
      <c r="HE32" s="115">
        <v>2833480</v>
      </c>
      <c r="HF32" s="114">
        <v>0</v>
      </c>
      <c r="HG32" s="117">
        <v>4891287</v>
      </c>
      <c r="HH32" s="117">
        <v>4857727</v>
      </c>
      <c r="HI32" s="117">
        <v>7412462</v>
      </c>
      <c r="HJ32" s="117">
        <v>9265735</v>
      </c>
      <c r="HK32" s="117">
        <v>5324626</v>
      </c>
      <c r="HL32" s="116">
        <v>31751837</v>
      </c>
      <c r="HM32" s="112">
        <v>34585317</v>
      </c>
      <c r="HN32" s="118">
        <v>404586</v>
      </c>
      <c r="HO32" s="117">
        <v>645855</v>
      </c>
      <c r="HP32" s="116">
        <v>1050441</v>
      </c>
      <c r="HQ32" s="113">
        <v>0</v>
      </c>
      <c r="HR32" s="117">
        <v>2356490</v>
      </c>
      <c r="HS32" s="117">
        <v>2257169</v>
      </c>
      <c r="HT32" s="117">
        <v>2082880</v>
      </c>
      <c r="HU32" s="117">
        <v>841384</v>
      </c>
      <c r="HV32" s="117">
        <v>733265</v>
      </c>
      <c r="HW32" s="115">
        <v>8271188</v>
      </c>
      <c r="HX32" s="119">
        <v>9321629</v>
      </c>
      <c r="HY32" s="168">
        <v>0</v>
      </c>
      <c r="HZ32" s="153">
        <v>330057</v>
      </c>
      <c r="IA32" s="168">
        <v>330057</v>
      </c>
      <c r="IB32" s="152">
        <v>0</v>
      </c>
      <c r="IC32" s="153">
        <v>6484004</v>
      </c>
      <c r="ID32" s="154">
        <v>2071673</v>
      </c>
      <c r="IE32" s="155">
        <v>4987602</v>
      </c>
      <c r="IF32" s="153">
        <v>2401808</v>
      </c>
      <c r="IG32" s="155">
        <v>2490383</v>
      </c>
      <c r="IH32" s="156">
        <v>18435470</v>
      </c>
      <c r="II32" s="168">
        <v>18765527</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1301712</v>
      </c>
      <c r="JK32" s="123">
        <v>847867</v>
      </c>
      <c r="JL32" s="123">
        <v>828653</v>
      </c>
      <c r="JM32" s="123">
        <v>181262</v>
      </c>
      <c r="JN32" s="123">
        <v>0</v>
      </c>
      <c r="JO32" s="124">
        <v>3159494</v>
      </c>
      <c r="JP32" s="363">
        <v>3159494</v>
      </c>
      <c r="JQ32" s="160">
        <v>0</v>
      </c>
      <c r="JR32" s="123">
        <v>0</v>
      </c>
      <c r="JS32" s="159">
        <v>0</v>
      </c>
      <c r="JT32" s="122">
        <v>0</v>
      </c>
      <c r="JU32" s="123">
        <v>0</v>
      </c>
      <c r="JV32" s="123">
        <v>0</v>
      </c>
      <c r="JW32" s="123">
        <v>106650</v>
      </c>
      <c r="JX32" s="123">
        <v>0</v>
      </c>
      <c r="JY32" s="123">
        <v>231885</v>
      </c>
      <c r="JZ32" s="124">
        <v>338535</v>
      </c>
      <c r="KA32" s="363">
        <v>338535</v>
      </c>
      <c r="KB32" s="265">
        <v>0</v>
      </c>
      <c r="KC32" s="259">
        <v>0</v>
      </c>
      <c r="KD32" s="124">
        <v>0</v>
      </c>
      <c r="KE32" s="122">
        <v>0</v>
      </c>
      <c r="KF32" s="123">
        <v>264588</v>
      </c>
      <c r="KG32" s="123">
        <v>0</v>
      </c>
      <c r="KH32" s="123">
        <v>0</v>
      </c>
      <c r="KI32" s="123">
        <v>0</v>
      </c>
      <c r="KJ32" s="123">
        <v>0</v>
      </c>
      <c r="KK32" s="124">
        <v>264588</v>
      </c>
      <c r="KL32" s="161">
        <v>264588</v>
      </c>
      <c r="KM32" s="262">
        <v>0</v>
      </c>
      <c r="KN32" s="269">
        <v>330057</v>
      </c>
      <c r="KO32" s="270">
        <v>330057</v>
      </c>
      <c r="KP32" s="158"/>
      <c r="KQ32" s="123">
        <v>4853192</v>
      </c>
      <c r="KR32" s="123">
        <v>959216</v>
      </c>
      <c r="KS32" s="123">
        <v>2171847</v>
      </c>
      <c r="KT32" s="123">
        <v>870133</v>
      </c>
      <c r="KU32" s="123">
        <v>941563</v>
      </c>
      <c r="KV32" s="124">
        <v>9795951</v>
      </c>
      <c r="KW32" s="363">
        <v>10126008</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264590</v>
      </c>
      <c r="LO32" s="123">
        <v>1612637</v>
      </c>
      <c r="LP32" s="123">
        <v>1350413</v>
      </c>
      <c r="LQ32" s="123">
        <v>1316935</v>
      </c>
      <c r="LR32" s="124">
        <v>4544575</v>
      </c>
      <c r="LS32" s="363">
        <v>4544575</v>
      </c>
      <c r="LT32" s="160">
        <v>0</v>
      </c>
      <c r="LU32" s="123">
        <v>0</v>
      </c>
      <c r="LV32" s="124">
        <v>0</v>
      </c>
      <c r="LW32" s="163"/>
      <c r="LX32" s="123">
        <v>0</v>
      </c>
      <c r="LY32" s="123">
        <v>0</v>
      </c>
      <c r="LZ32" s="123">
        <v>267815</v>
      </c>
      <c r="MA32" s="123">
        <v>0</v>
      </c>
      <c r="MB32" s="123">
        <v>0</v>
      </c>
      <c r="MC32" s="124">
        <v>267815</v>
      </c>
      <c r="MD32" s="125">
        <v>267815</v>
      </c>
      <c r="ME32" s="160">
        <v>0</v>
      </c>
      <c r="MF32" s="123">
        <v>0</v>
      </c>
      <c r="MG32" s="124">
        <v>0</v>
      </c>
      <c r="MH32" s="163"/>
      <c r="MI32" s="123">
        <v>2100533</v>
      </c>
      <c r="MJ32" s="123">
        <v>5404422</v>
      </c>
      <c r="MK32" s="123">
        <v>17276596</v>
      </c>
      <c r="ML32" s="123">
        <v>18255263</v>
      </c>
      <c r="MM32" s="123">
        <v>16742368</v>
      </c>
      <c r="MN32" s="124">
        <v>59779182</v>
      </c>
      <c r="MO32" s="161">
        <v>59779182</v>
      </c>
      <c r="MP32" s="160">
        <v>0</v>
      </c>
      <c r="MQ32" s="123">
        <v>0</v>
      </c>
      <c r="MR32" s="124">
        <v>0</v>
      </c>
      <c r="MS32" s="163"/>
      <c r="MT32" s="123">
        <v>548159</v>
      </c>
      <c r="MU32" s="123">
        <v>714893</v>
      </c>
      <c r="MV32" s="123">
        <v>10304171</v>
      </c>
      <c r="MW32" s="123">
        <v>13639010</v>
      </c>
      <c r="MX32" s="123">
        <v>12288860</v>
      </c>
      <c r="MY32" s="124">
        <v>37495093</v>
      </c>
      <c r="MZ32" s="161">
        <v>37495093</v>
      </c>
      <c r="NA32" s="160">
        <v>0</v>
      </c>
      <c r="NB32" s="123">
        <v>0</v>
      </c>
      <c r="NC32" s="124">
        <v>0</v>
      </c>
      <c r="ND32" s="163"/>
      <c r="NE32" s="123">
        <v>1552374</v>
      </c>
      <c r="NF32" s="123">
        <v>4689529</v>
      </c>
      <c r="NG32" s="123">
        <v>6618137</v>
      </c>
      <c r="NH32" s="123">
        <v>3911943</v>
      </c>
      <c r="NI32" s="123">
        <v>3998216</v>
      </c>
      <c r="NJ32" s="124">
        <v>20770199</v>
      </c>
      <c r="NK32" s="363">
        <v>20770199</v>
      </c>
      <c r="NL32" s="160">
        <v>0</v>
      </c>
      <c r="NM32" s="123">
        <v>0</v>
      </c>
      <c r="NN32" s="124">
        <v>0</v>
      </c>
      <c r="NO32" s="163"/>
      <c r="NP32" s="123">
        <v>0</v>
      </c>
      <c r="NQ32" s="123">
        <v>0</v>
      </c>
      <c r="NR32" s="123">
        <v>354288</v>
      </c>
      <c r="NS32" s="123">
        <v>0</v>
      </c>
      <c r="NT32" s="123">
        <v>0</v>
      </c>
      <c r="NU32" s="124">
        <v>354288</v>
      </c>
      <c r="NV32" s="125">
        <v>354288</v>
      </c>
      <c r="NW32" s="160">
        <v>0</v>
      </c>
      <c r="NX32" s="123">
        <v>0</v>
      </c>
      <c r="NY32" s="124">
        <v>0</v>
      </c>
      <c r="NZ32" s="163"/>
      <c r="OA32" s="123">
        <v>0</v>
      </c>
      <c r="OB32" s="123">
        <v>0</v>
      </c>
      <c r="OC32" s="123">
        <v>0</v>
      </c>
      <c r="OD32" s="123">
        <v>704310</v>
      </c>
      <c r="OE32" s="123">
        <v>455292</v>
      </c>
      <c r="OF32" s="124">
        <v>1159602</v>
      </c>
      <c r="OG32" s="125">
        <v>1159602</v>
      </c>
      <c r="OH32" s="160">
        <v>2678537</v>
      </c>
      <c r="OI32" s="123">
        <v>5884196</v>
      </c>
      <c r="OJ32" s="159">
        <v>8562733</v>
      </c>
      <c r="OK32" s="122">
        <v>0</v>
      </c>
      <c r="OL32" s="123">
        <v>26510380</v>
      </c>
      <c r="OM32" s="123">
        <v>28194493</v>
      </c>
      <c r="ON32" s="123">
        <v>46903728</v>
      </c>
      <c r="OO32" s="123">
        <v>39091236</v>
      </c>
      <c r="OP32" s="123">
        <v>35854487</v>
      </c>
      <c r="OQ32" s="124">
        <v>176554324</v>
      </c>
      <c r="OR32" s="161">
        <v>185117057</v>
      </c>
    </row>
    <row r="33" spans="1:408" ht="18.75" customHeight="1" x14ac:dyDescent="0.15">
      <c r="A33" s="63" t="s">
        <v>28</v>
      </c>
      <c r="B33" s="113">
        <v>163912</v>
      </c>
      <c r="C33" s="117">
        <v>603456</v>
      </c>
      <c r="D33" s="116">
        <v>767368</v>
      </c>
      <c r="E33" s="112">
        <v>0</v>
      </c>
      <c r="F33" s="117">
        <v>4825222</v>
      </c>
      <c r="G33" s="117">
        <v>8773085</v>
      </c>
      <c r="H33" s="117">
        <v>5488494</v>
      </c>
      <c r="I33" s="117">
        <v>3858637</v>
      </c>
      <c r="J33" s="117">
        <v>4064060</v>
      </c>
      <c r="K33" s="201">
        <v>27009498</v>
      </c>
      <c r="L33" s="119">
        <v>27776866</v>
      </c>
      <c r="M33" s="113">
        <v>20304</v>
      </c>
      <c r="N33" s="117">
        <v>225712</v>
      </c>
      <c r="O33" s="116">
        <v>246016</v>
      </c>
      <c r="P33" s="113">
        <v>0</v>
      </c>
      <c r="Q33" s="117">
        <v>889132</v>
      </c>
      <c r="R33" s="117">
        <v>1556783</v>
      </c>
      <c r="S33" s="117">
        <v>1177955</v>
      </c>
      <c r="T33" s="117">
        <v>1116996</v>
      </c>
      <c r="U33" s="117">
        <v>1731819</v>
      </c>
      <c r="V33" s="116">
        <v>6472685</v>
      </c>
      <c r="W33" s="119">
        <v>6718701</v>
      </c>
      <c r="X33" s="113">
        <v>0</v>
      </c>
      <c r="Y33" s="117">
        <v>0</v>
      </c>
      <c r="Z33" s="116">
        <v>0</v>
      </c>
      <c r="AA33" s="113">
        <v>0</v>
      </c>
      <c r="AB33" s="117">
        <v>455351</v>
      </c>
      <c r="AC33" s="117">
        <v>540199</v>
      </c>
      <c r="AD33" s="117">
        <v>703471</v>
      </c>
      <c r="AE33" s="117">
        <v>783441</v>
      </c>
      <c r="AF33" s="117">
        <v>875861</v>
      </c>
      <c r="AG33" s="116">
        <v>3358323</v>
      </c>
      <c r="AH33" s="119">
        <v>3358323</v>
      </c>
      <c r="AI33" s="113">
        <v>0</v>
      </c>
      <c r="AJ33" s="117">
        <v>0</v>
      </c>
      <c r="AK33" s="116">
        <v>0</v>
      </c>
      <c r="AL33" s="113">
        <v>0</v>
      </c>
      <c r="AM33" s="117">
        <v>0</v>
      </c>
      <c r="AN33" s="117">
        <v>88276</v>
      </c>
      <c r="AO33" s="117">
        <v>0</v>
      </c>
      <c r="AP33" s="117">
        <v>85489</v>
      </c>
      <c r="AQ33" s="117">
        <v>262417</v>
      </c>
      <c r="AR33" s="116">
        <v>436182</v>
      </c>
      <c r="AS33" s="119">
        <v>436182</v>
      </c>
      <c r="AT33" s="113">
        <v>15606</v>
      </c>
      <c r="AU33" s="117">
        <v>185748</v>
      </c>
      <c r="AV33" s="116">
        <v>201354</v>
      </c>
      <c r="AW33" s="113">
        <v>0</v>
      </c>
      <c r="AX33" s="117">
        <v>292977</v>
      </c>
      <c r="AY33" s="117">
        <v>763588</v>
      </c>
      <c r="AZ33" s="117">
        <v>374977</v>
      </c>
      <c r="BA33" s="117">
        <v>118116</v>
      </c>
      <c r="BB33" s="117">
        <v>471537</v>
      </c>
      <c r="BC33" s="116">
        <v>2021195</v>
      </c>
      <c r="BD33" s="119">
        <v>2222549</v>
      </c>
      <c r="BE33" s="113">
        <v>0</v>
      </c>
      <c r="BF33" s="117">
        <v>35383</v>
      </c>
      <c r="BG33" s="115">
        <v>35383</v>
      </c>
      <c r="BH33" s="114">
        <v>0</v>
      </c>
      <c r="BI33" s="117">
        <v>81908</v>
      </c>
      <c r="BJ33" s="117">
        <v>0</v>
      </c>
      <c r="BK33" s="117">
        <v>17082</v>
      </c>
      <c r="BL33" s="117">
        <v>0</v>
      </c>
      <c r="BM33" s="117">
        <v>0</v>
      </c>
      <c r="BN33" s="116">
        <v>98990</v>
      </c>
      <c r="BO33" s="119">
        <v>134373</v>
      </c>
      <c r="BP33" s="113">
        <v>4698</v>
      </c>
      <c r="BQ33" s="117">
        <v>4581</v>
      </c>
      <c r="BR33" s="116">
        <v>9279</v>
      </c>
      <c r="BS33" s="113">
        <v>0</v>
      </c>
      <c r="BT33" s="117">
        <v>58896</v>
      </c>
      <c r="BU33" s="117">
        <v>164720</v>
      </c>
      <c r="BV33" s="117">
        <v>82425</v>
      </c>
      <c r="BW33" s="117">
        <v>129950</v>
      </c>
      <c r="BX33" s="117">
        <v>122004</v>
      </c>
      <c r="BY33" s="116">
        <v>557995</v>
      </c>
      <c r="BZ33" s="119">
        <v>567274</v>
      </c>
      <c r="CA33" s="113">
        <v>0</v>
      </c>
      <c r="CB33" s="117">
        <v>88338</v>
      </c>
      <c r="CC33" s="116">
        <v>88338</v>
      </c>
      <c r="CD33" s="113">
        <v>0</v>
      </c>
      <c r="CE33" s="117">
        <v>2007477</v>
      </c>
      <c r="CF33" s="117">
        <v>3218106</v>
      </c>
      <c r="CG33" s="117">
        <v>2127687</v>
      </c>
      <c r="CH33" s="117">
        <v>850673</v>
      </c>
      <c r="CI33" s="117">
        <v>830606</v>
      </c>
      <c r="CJ33" s="116">
        <v>9034549</v>
      </c>
      <c r="CK33" s="119">
        <v>9122887</v>
      </c>
      <c r="CL33" s="113">
        <v>0</v>
      </c>
      <c r="CM33" s="117">
        <v>0</v>
      </c>
      <c r="CN33" s="116">
        <v>0</v>
      </c>
      <c r="CO33" s="114">
        <v>0</v>
      </c>
      <c r="CP33" s="117">
        <v>1818256</v>
      </c>
      <c r="CQ33" s="117">
        <v>2487287</v>
      </c>
      <c r="CR33" s="117">
        <v>1792096</v>
      </c>
      <c r="CS33" s="117">
        <v>450905</v>
      </c>
      <c r="CT33" s="117">
        <v>451354</v>
      </c>
      <c r="CU33" s="116">
        <v>6999898</v>
      </c>
      <c r="CV33" s="119">
        <v>6999898</v>
      </c>
      <c r="CW33" s="113">
        <v>0</v>
      </c>
      <c r="CX33" s="117">
        <v>88338</v>
      </c>
      <c r="CY33" s="116">
        <v>88338</v>
      </c>
      <c r="CZ33" s="113">
        <v>0</v>
      </c>
      <c r="DA33" s="117">
        <v>189221</v>
      </c>
      <c r="DB33" s="117">
        <v>730819</v>
      </c>
      <c r="DC33" s="117">
        <v>335591</v>
      </c>
      <c r="DD33" s="117">
        <v>399768</v>
      </c>
      <c r="DE33" s="117">
        <v>379252</v>
      </c>
      <c r="DF33" s="116">
        <v>2034651</v>
      </c>
      <c r="DG33" s="119">
        <v>2122989</v>
      </c>
      <c r="DH33" s="113">
        <v>0</v>
      </c>
      <c r="DI33" s="117">
        <v>29136</v>
      </c>
      <c r="DJ33" s="115">
        <v>29136</v>
      </c>
      <c r="DK33" s="114">
        <v>0</v>
      </c>
      <c r="DL33" s="117">
        <v>248118</v>
      </c>
      <c r="DM33" s="117">
        <v>540225</v>
      </c>
      <c r="DN33" s="117">
        <v>543977</v>
      </c>
      <c r="DO33" s="117">
        <v>472667</v>
      </c>
      <c r="DP33" s="117">
        <v>271260</v>
      </c>
      <c r="DQ33" s="116">
        <v>2076247</v>
      </c>
      <c r="DR33" s="119">
        <v>2105383</v>
      </c>
      <c r="DS33" s="113">
        <v>0</v>
      </c>
      <c r="DT33" s="117">
        <v>29136</v>
      </c>
      <c r="DU33" s="116">
        <v>29136</v>
      </c>
      <c r="DV33" s="113">
        <v>0</v>
      </c>
      <c r="DW33" s="117">
        <v>159173</v>
      </c>
      <c r="DX33" s="117">
        <v>514706</v>
      </c>
      <c r="DY33" s="117">
        <v>395775</v>
      </c>
      <c r="DZ33" s="117">
        <v>358970</v>
      </c>
      <c r="EA33" s="117">
        <v>224658</v>
      </c>
      <c r="EB33" s="116">
        <v>1653282</v>
      </c>
      <c r="EC33" s="119">
        <v>1682418</v>
      </c>
      <c r="ED33" s="113">
        <v>0</v>
      </c>
      <c r="EE33" s="115">
        <v>0</v>
      </c>
      <c r="EF33" s="116">
        <v>0</v>
      </c>
      <c r="EG33" s="113">
        <v>0</v>
      </c>
      <c r="EH33" s="117">
        <v>88945</v>
      </c>
      <c r="EI33" s="117">
        <v>25519</v>
      </c>
      <c r="EJ33" s="117">
        <v>148202</v>
      </c>
      <c r="EK33" s="117">
        <v>113697</v>
      </c>
      <c r="EL33" s="117">
        <v>46602</v>
      </c>
      <c r="EM33" s="115">
        <v>422965</v>
      </c>
      <c r="EN33" s="119">
        <v>422965</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117748</v>
      </c>
      <c r="FL33" s="117">
        <v>150830</v>
      </c>
      <c r="FM33" s="116">
        <v>268578</v>
      </c>
      <c r="FN33" s="113">
        <v>0</v>
      </c>
      <c r="FO33" s="117">
        <v>243564</v>
      </c>
      <c r="FP33" s="117">
        <v>996480</v>
      </c>
      <c r="FQ33" s="117">
        <v>587869</v>
      </c>
      <c r="FR33" s="117">
        <v>335170</v>
      </c>
      <c r="FS33" s="117">
        <v>416996</v>
      </c>
      <c r="FT33" s="116">
        <v>2580079</v>
      </c>
      <c r="FU33" s="119">
        <v>2848657</v>
      </c>
      <c r="FV33" s="118">
        <v>20548</v>
      </c>
      <c r="FW33" s="117">
        <v>63980</v>
      </c>
      <c r="FX33" s="115">
        <v>84528</v>
      </c>
      <c r="FY33" s="114">
        <v>0</v>
      </c>
      <c r="FZ33" s="117">
        <v>154860</v>
      </c>
      <c r="GA33" s="117">
        <v>659660</v>
      </c>
      <c r="GB33" s="117">
        <v>525301</v>
      </c>
      <c r="GC33" s="117">
        <v>335170</v>
      </c>
      <c r="GD33" s="117">
        <v>406636</v>
      </c>
      <c r="GE33" s="116">
        <v>2081627</v>
      </c>
      <c r="GF33" s="360">
        <v>2166155</v>
      </c>
      <c r="GG33" s="118">
        <v>0</v>
      </c>
      <c r="GH33" s="117">
        <v>28440</v>
      </c>
      <c r="GI33" s="115">
        <v>28440</v>
      </c>
      <c r="GJ33" s="114">
        <v>0</v>
      </c>
      <c r="GK33" s="117">
        <v>36504</v>
      </c>
      <c r="GL33" s="117">
        <v>0</v>
      </c>
      <c r="GM33" s="117">
        <v>62568</v>
      </c>
      <c r="GN33" s="117">
        <v>0</v>
      </c>
      <c r="GO33" s="117">
        <v>10360</v>
      </c>
      <c r="GP33" s="116">
        <v>109432</v>
      </c>
      <c r="GQ33" s="119">
        <v>137872</v>
      </c>
      <c r="GR33" s="113">
        <v>97200</v>
      </c>
      <c r="GS33" s="117">
        <v>58410</v>
      </c>
      <c r="GT33" s="116">
        <v>155610</v>
      </c>
      <c r="GU33" s="113">
        <v>0</v>
      </c>
      <c r="GV33" s="117">
        <v>52200</v>
      </c>
      <c r="GW33" s="117">
        <v>336820</v>
      </c>
      <c r="GX33" s="117">
        <v>0</v>
      </c>
      <c r="GY33" s="117">
        <v>0</v>
      </c>
      <c r="GZ33" s="117">
        <v>0</v>
      </c>
      <c r="HA33" s="115">
        <v>389020</v>
      </c>
      <c r="HB33" s="119">
        <v>544630</v>
      </c>
      <c r="HC33" s="113">
        <v>0</v>
      </c>
      <c r="HD33" s="117">
        <v>0</v>
      </c>
      <c r="HE33" s="115">
        <v>0</v>
      </c>
      <c r="HF33" s="114">
        <v>0</v>
      </c>
      <c r="HG33" s="117">
        <v>629215</v>
      </c>
      <c r="HH33" s="117">
        <v>1311742</v>
      </c>
      <c r="HI33" s="117">
        <v>409354</v>
      </c>
      <c r="HJ33" s="117">
        <v>786762</v>
      </c>
      <c r="HK33" s="117">
        <v>540888</v>
      </c>
      <c r="HL33" s="116">
        <v>3677961</v>
      </c>
      <c r="HM33" s="112">
        <v>3677961</v>
      </c>
      <c r="HN33" s="118">
        <v>25860</v>
      </c>
      <c r="HO33" s="117">
        <v>109440</v>
      </c>
      <c r="HP33" s="116">
        <v>135300</v>
      </c>
      <c r="HQ33" s="113">
        <v>0</v>
      </c>
      <c r="HR33" s="117">
        <v>807716</v>
      </c>
      <c r="HS33" s="117">
        <v>1149749</v>
      </c>
      <c r="HT33" s="117">
        <v>641652</v>
      </c>
      <c r="HU33" s="117">
        <v>296369</v>
      </c>
      <c r="HV33" s="117">
        <v>272491</v>
      </c>
      <c r="HW33" s="115">
        <v>3167977</v>
      </c>
      <c r="HX33" s="119">
        <v>3303277</v>
      </c>
      <c r="HY33" s="149">
        <v>0</v>
      </c>
      <c r="HZ33" s="150">
        <v>0</v>
      </c>
      <c r="IA33" s="151">
        <v>0</v>
      </c>
      <c r="IB33" s="164">
        <v>0</v>
      </c>
      <c r="IC33" s="150">
        <v>363028</v>
      </c>
      <c r="ID33" s="165">
        <v>1321491</v>
      </c>
      <c r="IE33" s="151">
        <v>1314305</v>
      </c>
      <c r="IF33" s="150">
        <v>321885</v>
      </c>
      <c r="IG33" s="151">
        <v>1264441</v>
      </c>
      <c r="IH33" s="166">
        <v>4585150</v>
      </c>
      <c r="II33" s="157">
        <v>4585150</v>
      </c>
      <c r="IJ33" s="262">
        <v>0</v>
      </c>
      <c r="IK33" s="269">
        <v>0</v>
      </c>
      <c r="IL33" s="270">
        <v>0</v>
      </c>
      <c r="IM33" s="158"/>
      <c r="IN33" s="123">
        <v>0</v>
      </c>
      <c r="IO33" s="123">
        <v>0</v>
      </c>
      <c r="IP33" s="123">
        <v>0</v>
      </c>
      <c r="IQ33" s="123">
        <v>0</v>
      </c>
      <c r="IR33" s="123">
        <v>80752</v>
      </c>
      <c r="IS33" s="159">
        <v>80752</v>
      </c>
      <c r="IT33" s="363">
        <v>80752</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363028</v>
      </c>
      <c r="JK33" s="123">
        <v>493182</v>
      </c>
      <c r="JL33" s="123">
        <v>107011</v>
      </c>
      <c r="JM33" s="123">
        <v>46944</v>
      </c>
      <c r="JN33" s="123">
        <v>0</v>
      </c>
      <c r="JO33" s="124">
        <v>1010165</v>
      </c>
      <c r="JP33" s="363">
        <v>1010165</v>
      </c>
      <c r="JQ33" s="160">
        <v>0</v>
      </c>
      <c r="JR33" s="123">
        <v>0</v>
      </c>
      <c r="JS33" s="159">
        <v>0</v>
      </c>
      <c r="JT33" s="122">
        <v>0</v>
      </c>
      <c r="JU33" s="123">
        <v>0</v>
      </c>
      <c r="JV33" s="123">
        <v>513489</v>
      </c>
      <c r="JW33" s="123">
        <v>106650</v>
      </c>
      <c r="JX33" s="123">
        <v>0</v>
      </c>
      <c r="JY33" s="123">
        <v>62739</v>
      </c>
      <c r="JZ33" s="124">
        <v>682878</v>
      </c>
      <c r="KA33" s="363">
        <v>682878</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314820</v>
      </c>
      <c r="KS33" s="123">
        <v>1100644</v>
      </c>
      <c r="KT33" s="123">
        <v>274941</v>
      </c>
      <c r="KU33" s="123">
        <v>1120950</v>
      </c>
      <c r="KV33" s="124">
        <v>2811355</v>
      </c>
      <c r="KW33" s="363">
        <v>2811355</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263896</v>
      </c>
      <c r="MJ33" s="123">
        <v>2250828</v>
      </c>
      <c r="MK33" s="123">
        <v>4657788</v>
      </c>
      <c r="ML33" s="123">
        <v>8717799</v>
      </c>
      <c r="MM33" s="123">
        <v>5867205</v>
      </c>
      <c r="MN33" s="124">
        <v>21757516</v>
      </c>
      <c r="MO33" s="161">
        <v>21757516</v>
      </c>
      <c r="MP33" s="160">
        <v>0</v>
      </c>
      <c r="MQ33" s="123">
        <v>0</v>
      </c>
      <c r="MR33" s="124">
        <v>0</v>
      </c>
      <c r="MS33" s="163"/>
      <c r="MT33" s="123">
        <v>0</v>
      </c>
      <c r="MU33" s="123">
        <v>425214</v>
      </c>
      <c r="MV33" s="123">
        <v>3143261</v>
      </c>
      <c r="MW33" s="123">
        <v>5430220</v>
      </c>
      <c r="MX33" s="123">
        <v>4576010</v>
      </c>
      <c r="MY33" s="124">
        <v>13574705</v>
      </c>
      <c r="MZ33" s="161">
        <v>13574705</v>
      </c>
      <c r="NA33" s="160">
        <v>0</v>
      </c>
      <c r="NB33" s="123">
        <v>0</v>
      </c>
      <c r="NC33" s="124">
        <v>0</v>
      </c>
      <c r="ND33" s="163"/>
      <c r="NE33" s="123">
        <v>263896</v>
      </c>
      <c r="NF33" s="123">
        <v>1825614</v>
      </c>
      <c r="NG33" s="123">
        <v>1514527</v>
      </c>
      <c r="NH33" s="123">
        <v>3287579</v>
      </c>
      <c r="NI33" s="123">
        <v>1291195</v>
      </c>
      <c r="NJ33" s="124">
        <v>8182811</v>
      </c>
      <c r="NK33" s="363">
        <v>8182811</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163912</v>
      </c>
      <c r="OI33" s="123">
        <v>603456</v>
      </c>
      <c r="OJ33" s="159">
        <v>767368</v>
      </c>
      <c r="OK33" s="122">
        <v>0</v>
      </c>
      <c r="OL33" s="123">
        <v>5452146</v>
      </c>
      <c r="OM33" s="123">
        <v>12345404</v>
      </c>
      <c r="ON33" s="123">
        <v>11460587</v>
      </c>
      <c r="OO33" s="123">
        <v>12898321</v>
      </c>
      <c r="OP33" s="123">
        <v>11195706</v>
      </c>
      <c r="OQ33" s="124">
        <v>53352164</v>
      </c>
      <c r="OR33" s="161">
        <v>54119532</v>
      </c>
    </row>
    <row r="34" spans="1:408" ht="18.75" customHeight="1" x14ac:dyDescent="0.15">
      <c r="A34" s="63" t="s">
        <v>29</v>
      </c>
      <c r="B34" s="113">
        <v>399181</v>
      </c>
      <c r="C34" s="117">
        <v>976877</v>
      </c>
      <c r="D34" s="116">
        <v>1376058</v>
      </c>
      <c r="E34" s="112">
        <v>0</v>
      </c>
      <c r="F34" s="117">
        <v>7780133</v>
      </c>
      <c r="G34" s="117">
        <v>9824649</v>
      </c>
      <c r="H34" s="117">
        <v>8096827</v>
      </c>
      <c r="I34" s="117">
        <v>8187210</v>
      </c>
      <c r="J34" s="117">
        <v>5848765</v>
      </c>
      <c r="K34" s="201">
        <v>39737584</v>
      </c>
      <c r="L34" s="119">
        <v>41113642</v>
      </c>
      <c r="M34" s="113">
        <v>99789</v>
      </c>
      <c r="N34" s="117">
        <v>332697</v>
      </c>
      <c r="O34" s="116">
        <v>432486</v>
      </c>
      <c r="P34" s="113">
        <v>0</v>
      </c>
      <c r="Q34" s="117">
        <v>1704949</v>
      </c>
      <c r="R34" s="117">
        <v>1881298</v>
      </c>
      <c r="S34" s="117">
        <v>1808861</v>
      </c>
      <c r="T34" s="117">
        <v>2129303</v>
      </c>
      <c r="U34" s="117">
        <v>2374561</v>
      </c>
      <c r="V34" s="116">
        <v>9898972</v>
      </c>
      <c r="W34" s="119">
        <v>10331458</v>
      </c>
      <c r="X34" s="113">
        <v>0</v>
      </c>
      <c r="Y34" s="117">
        <v>0</v>
      </c>
      <c r="Z34" s="116">
        <v>0</v>
      </c>
      <c r="AA34" s="113">
        <v>0</v>
      </c>
      <c r="AB34" s="117">
        <v>921880</v>
      </c>
      <c r="AC34" s="117">
        <v>967766</v>
      </c>
      <c r="AD34" s="117">
        <v>1110653</v>
      </c>
      <c r="AE34" s="117">
        <v>1444152</v>
      </c>
      <c r="AF34" s="117">
        <v>1261463</v>
      </c>
      <c r="AG34" s="116">
        <v>5705914</v>
      </c>
      <c r="AH34" s="119">
        <v>5705914</v>
      </c>
      <c r="AI34" s="113">
        <v>0</v>
      </c>
      <c r="AJ34" s="117">
        <v>0</v>
      </c>
      <c r="AK34" s="116">
        <v>0</v>
      </c>
      <c r="AL34" s="113">
        <v>0</v>
      </c>
      <c r="AM34" s="117">
        <v>0</v>
      </c>
      <c r="AN34" s="117">
        <v>48510</v>
      </c>
      <c r="AO34" s="117">
        <v>37730</v>
      </c>
      <c r="AP34" s="117">
        <v>37924</v>
      </c>
      <c r="AQ34" s="117">
        <v>400418</v>
      </c>
      <c r="AR34" s="116">
        <v>524582</v>
      </c>
      <c r="AS34" s="119">
        <v>524582</v>
      </c>
      <c r="AT34" s="113">
        <v>38166</v>
      </c>
      <c r="AU34" s="117">
        <v>235470</v>
      </c>
      <c r="AV34" s="116">
        <v>273636</v>
      </c>
      <c r="AW34" s="113">
        <v>0</v>
      </c>
      <c r="AX34" s="117">
        <v>467469</v>
      </c>
      <c r="AY34" s="117">
        <v>534630</v>
      </c>
      <c r="AZ34" s="117">
        <v>424470</v>
      </c>
      <c r="BA34" s="117">
        <v>436036</v>
      </c>
      <c r="BB34" s="117">
        <v>515852</v>
      </c>
      <c r="BC34" s="116">
        <v>2378457</v>
      </c>
      <c r="BD34" s="119">
        <v>2652093</v>
      </c>
      <c r="BE34" s="113">
        <v>0</v>
      </c>
      <c r="BF34" s="117">
        <v>92646</v>
      </c>
      <c r="BG34" s="115">
        <v>92646</v>
      </c>
      <c r="BH34" s="114">
        <v>0</v>
      </c>
      <c r="BI34" s="117">
        <v>171648</v>
      </c>
      <c r="BJ34" s="117">
        <v>107808</v>
      </c>
      <c r="BK34" s="117">
        <v>50284</v>
      </c>
      <c r="BL34" s="117">
        <v>109728</v>
      </c>
      <c r="BM34" s="117">
        <v>64980</v>
      </c>
      <c r="BN34" s="116">
        <v>504448</v>
      </c>
      <c r="BO34" s="119">
        <v>597094</v>
      </c>
      <c r="BP34" s="113">
        <v>61623</v>
      </c>
      <c r="BQ34" s="117">
        <v>4581</v>
      </c>
      <c r="BR34" s="116">
        <v>66204</v>
      </c>
      <c r="BS34" s="113">
        <v>0</v>
      </c>
      <c r="BT34" s="117">
        <v>143952</v>
      </c>
      <c r="BU34" s="117">
        <v>222584</v>
      </c>
      <c r="BV34" s="117">
        <v>185724</v>
      </c>
      <c r="BW34" s="117">
        <v>101463</v>
      </c>
      <c r="BX34" s="117">
        <v>131848</v>
      </c>
      <c r="BY34" s="116">
        <v>785571</v>
      </c>
      <c r="BZ34" s="119">
        <v>851775</v>
      </c>
      <c r="CA34" s="113">
        <v>39152</v>
      </c>
      <c r="CB34" s="117">
        <v>198592</v>
      </c>
      <c r="CC34" s="116">
        <v>237744</v>
      </c>
      <c r="CD34" s="113">
        <v>0</v>
      </c>
      <c r="CE34" s="117">
        <v>2841467</v>
      </c>
      <c r="CF34" s="117">
        <v>3751146</v>
      </c>
      <c r="CG34" s="117">
        <v>2324572</v>
      </c>
      <c r="CH34" s="117">
        <v>1713383</v>
      </c>
      <c r="CI34" s="117">
        <v>928300</v>
      </c>
      <c r="CJ34" s="116">
        <v>11558868</v>
      </c>
      <c r="CK34" s="119">
        <v>11796612</v>
      </c>
      <c r="CL34" s="113">
        <v>0</v>
      </c>
      <c r="CM34" s="117">
        <v>0</v>
      </c>
      <c r="CN34" s="116">
        <v>0</v>
      </c>
      <c r="CO34" s="114">
        <v>0</v>
      </c>
      <c r="CP34" s="117">
        <v>1805457</v>
      </c>
      <c r="CQ34" s="117">
        <v>2906837</v>
      </c>
      <c r="CR34" s="117">
        <v>1701013</v>
      </c>
      <c r="CS34" s="117">
        <v>1109862</v>
      </c>
      <c r="CT34" s="117">
        <v>541001</v>
      </c>
      <c r="CU34" s="116">
        <v>8064170</v>
      </c>
      <c r="CV34" s="119">
        <v>8064170</v>
      </c>
      <c r="CW34" s="113">
        <v>39152</v>
      </c>
      <c r="CX34" s="117">
        <v>198592</v>
      </c>
      <c r="CY34" s="116">
        <v>237744</v>
      </c>
      <c r="CZ34" s="113">
        <v>0</v>
      </c>
      <c r="DA34" s="117">
        <v>1036010</v>
      </c>
      <c r="DB34" s="117">
        <v>844309</v>
      </c>
      <c r="DC34" s="117">
        <v>623559</v>
      </c>
      <c r="DD34" s="117">
        <v>603521</v>
      </c>
      <c r="DE34" s="117">
        <v>387299</v>
      </c>
      <c r="DF34" s="116">
        <v>3494698</v>
      </c>
      <c r="DG34" s="119">
        <v>3732442</v>
      </c>
      <c r="DH34" s="113">
        <v>0</v>
      </c>
      <c r="DI34" s="117">
        <v>15998</v>
      </c>
      <c r="DJ34" s="115">
        <v>15998</v>
      </c>
      <c r="DK34" s="114">
        <v>0</v>
      </c>
      <c r="DL34" s="117">
        <v>272363</v>
      </c>
      <c r="DM34" s="117">
        <v>695284</v>
      </c>
      <c r="DN34" s="117">
        <v>873875</v>
      </c>
      <c r="DO34" s="117">
        <v>1358459</v>
      </c>
      <c r="DP34" s="117">
        <v>1101873</v>
      </c>
      <c r="DQ34" s="116">
        <v>4301854</v>
      </c>
      <c r="DR34" s="119">
        <v>4317852</v>
      </c>
      <c r="DS34" s="113">
        <v>0</v>
      </c>
      <c r="DT34" s="117">
        <v>15998</v>
      </c>
      <c r="DU34" s="116">
        <v>15998</v>
      </c>
      <c r="DV34" s="113">
        <v>0</v>
      </c>
      <c r="DW34" s="117">
        <v>242555</v>
      </c>
      <c r="DX34" s="117">
        <v>695284</v>
      </c>
      <c r="DY34" s="117">
        <v>742223</v>
      </c>
      <c r="DZ34" s="117">
        <v>1167538</v>
      </c>
      <c r="EA34" s="117">
        <v>950331</v>
      </c>
      <c r="EB34" s="116">
        <v>3797931</v>
      </c>
      <c r="EC34" s="119">
        <v>3813929</v>
      </c>
      <c r="ED34" s="113">
        <v>0</v>
      </c>
      <c r="EE34" s="115">
        <v>0</v>
      </c>
      <c r="EF34" s="116">
        <v>0</v>
      </c>
      <c r="EG34" s="113">
        <v>0</v>
      </c>
      <c r="EH34" s="117">
        <v>29808</v>
      </c>
      <c r="EI34" s="117">
        <v>0</v>
      </c>
      <c r="EJ34" s="117">
        <v>131652</v>
      </c>
      <c r="EK34" s="117">
        <v>190921</v>
      </c>
      <c r="EL34" s="117">
        <v>151542</v>
      </c>
      <c r="EM34" s="115">
        <v>503923</v>
      </c>
      <c r="EN34" s="119">
        <v>503923</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149490</v>
      </c>
      <c r="FL34" s="117">
        <v>238260</v>
      </c>
      <c r="FM34" s="116">
        <v>387750</v>
      </c>
      <c r="FN34" s="113">
        <v>0</v>
      </c>
      <c r="FO34" s="117">
        <v>247100</v>
      </c>
      <c r="FP34" s="117">
        <v>849606</v>
      </c>
      <c r="FQ34" s="117">
        <v>585359</v>
      </c>
      <c r="FR34" s="117">
        <v>676697</v>
      </c>
      <c r="FS34" s="117">
        <v>623311</v>
      </c>
      <c r="FT34" s="116">
        <v>2982073</v>
      </c>
      <c r="FU34" s="119">
        <v>3369823</v>
      </c>
      <c r="FV34" s="118">
        <v>133650</v>
      </c>
      <c r="FW34" s="117">
        <v>238260</v>
      </c>
      <c r="FX34" s="115">
        <v>371910</v>
      </c>
      <c r="FY34" s="114">
        <v>0</v>
      </c>
      <c r="FZ34" s="117">
        <v>247100</v>
      </c>
      <c r="GA34" s="117">
        <v>849606</v>
      </c>
      <c r="GB34" s="117">
        <v>585359</v>
      </c>
      <c r="GC34" s="117">
        <v>656897</v>
      </c>
      <c r="GD34" s="117">
        <v>561931</v>
      </c>
      <c r="GE34" s="116">
        <v>2900893</v>
      </c>
      <c r="GF34" s="360">
        <v>3272803</v>
      </c>
      <c r="GG34" s="118">
        <v>15840</v>
      </c>
      <c r="GH34" s="117">
        <v>0</v>
      </c>
      <c r="GI34" s="115">
        <v>15840</v>
      </c>
      <c r="GJ34" s="114">
        <v>0</v>
      </c>
      <c r="GK34" s="117">
        <v>0</v>
      </c>
      <c r="GL34" s="117">
        <v>0</v>
      </c>
      <c r="GM34" s="117">
        <v>0</v>
      </c>
      <c r="GN34" s="117">
        <v>19800</v>
      </c>
      <c r="GO34" s="117">
        <v>61380</v>
      </c>
      <c r="GP34" s="116">
        <v>81180</v>
      </c>
      <c r="GQ34" s="119">
        <v>97020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1470205</v>
      </c>
      <c r="HH34" s="117">
        <v>1363507</v>
      </c>
      <c r="HI34" s="117">
        <v>1655321</v>
      </c>
      <c r="HJ34" s="117">
        <v>1681299</v>
      </c>
      <c r="HK34" s="117">
        <v>466155</v>
      </c>
      <c r="HL34" s="116">
        <v>6636487</v>
      </c>
      <c r="HM34" s="112">
        <v>6636487</v>
      </c>
      <c r="HN34" s="118">
        <v>110750</v>
      </c>
      <c r="HO34" s="117">
        <v>191330</v>
      </c>
      <c r="HP34" s="116">
        <v>302080</v>
      </c>
      <c r="HQ34" s="113">
        <v>0</v>
      </c>
      <c r="HR34" s="117">
        <v>1244049</v>
      </c>
      <c r="HS34" s="117">
        <v>1283808</v>
      </c>
      <c r="HT34" s="117">
        <v>848839</v>
      </c>
      <c r="HU34" s="117">
        <v>628069</v>
      </c>
      <c r="HV34" s="117">
        <v>354565</v>
      </c>
      <c r="HW34" s="115">
        <v>4359330</v>
      </c>
      <c r="HX34" s="119">
        <v>4661410</v>
      </c>
      <c r="HY34" s="168">
        <v>0</v>
      </c>
      <c r="HZ34" s="153">
        <v>0</v>
      </c>
      <c r="IA34" s="168">
        <v>0</v>
      </c>
      <c r="IB34" s="152">
        <v>0</v>
      </c>
      <c r="IC34" s="153">
        <v>1097207</v>
      </c>
      <c r="ID34" s="154">
        <v>2809191</v>
      </c>
      <c r="IE34" s="155">
        <v>2514937</v>
      </c>
      <c r="IF34" s="153">
        <v>1006902</v>
      </c>
      <c r="IG34" s="155">
        <v>842859</v>
      </c>
      <c r="IH34" s="156">
        <v>8271096</v>
      </c>
      <c r="II34" s="168">
        <v>8271096</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479978</v>
      </c>
      <c r="JK34" s="123">
        <v>1221270</v>
      </c>
      <c r="JL34" s="123">
        <v>478254</v>
      </c>
      <c r="JM34" s="123">
        <v>97542</v>
      </c>
      <c r="JN34" s="123">
        <v>0</v>
      </c>
      <c r="JO34" s="124">
        <v>2277044</v>
      </c>
      <c r="JP34" s="363">
        <v>2277044</v>
      </c>
      <c r="JQ34" s="160">
        <v>0</v>
      </c>
      <c r="JR34" s="123">
        <v>0</v>
      </c>
      <c r="JS34" s="159">
        <v>0</v>
      </c>
      <c r="JT34" s="122">
        <v>0</v>
      </c>
      <c r="JU34" s="123">
        <v>0</v>
      </c>
      <c r="JV34" s="123">
        <v>213027</v>
      </c>
      <c r="JW34" s="123">
        <v>1150993</v>
      </c>
      <c r="JX34" s="123">
        <v>359919</v>
      </c>
      <c r="JY34" s="123">
        <v>0</v>
      </c>
      <c r="JZ34" s="124">
        <v>1723939</v>
      </c>
      <c r="KA34" s="363">
        <v>1723939</v>
      </c>
      <c r="KB34" s="265">
        <v>0</v>
      </c>
      <c r="KC34" s="259">
        <v>0</v>
      </c>
      <c r="KD34" s="124">
        <v>0</v>
      </c>
      <c r="KE34" s="122">
        <v>0</v>
      </c>
      <c r="KF34" s="123">
        <v>0</v>
      </c>
      <c r="KG34" s="123">
        <v>186102</v>
      </c>
      <c r="KH34" s="123">
        <v>0</v>
      </c>
      <c r="KI34" s="123">
        <v>273546</v>
      </c>
      <c r="KJ34" s="123">
        <v>0</v>
      </c>
      <c r="KK34" s="124">
        <v>459648</v>
      </c>
      <c r="KL34" s="161">
        <v>459648</v>
      </c>
      <c r="KM34" s="262">
        <v>0</v>
      </c>
      <c r="KN34" s="269">
        <v>0</v>
      </c>
      <c r="KO34" s="270">
        <v>0</v>
      </c>
      <c r="KP34" s="158"/>
      <c r="KQ34" s="123">
        <v>617229</v>
      </c>
      <c r="KR34" s="123">
        <v>1188792</v>
      </c>
      <c r="KS34" s="123">
        <v>885690</v>
      </c>
      <c r="KT34" s="123">
        <v>275895</v>
      </c>
      <c r="KU34" s="123">
        <v>842859</v>
      </c>
      <c r="KV34" s="124">
        <v>3810465</v>
      </c>
      <c r="KW34" s="363">
        <v>3810465</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507694</v>
      </c>
      <c r="MJ34" s="123">
        <v>1829751</v>
      </c>
      <c r="MK34" s="123">
        <v>6733487</v>
      </c>
      <c r="ML34" s="123">
        <v>12508204</v>
      </c>
      <c r="MM34" s="123">
        <v>10554041</v>
      </c>
      <c r="MN34" s="124">
        <v>32133177</v>
      </c>
      <c r="MO34" s="161">
        <v>32133177</v>
      </c>
      <c r="MP34" s="160">
        <v>0</v>
      </c>
      <c r="MQ34" s="123">
        <v>0</v>
      </c>
      <c r="MR34" s="124">
        <v>0</v>
      </c>
      <c r="MS34" s="163"/>
      <c r="MT34" s="123">
        <v>0</v>
      </c>
      <c r="MU34" s="123">
        <v>245898</v>
      </c>
      <c r="MV34" s="123">
        <v>3861495</v>
      </c>
      <c r="MW34" s="123">
        <v>7259831</v>
      </c>
      <c r="MX34" s="123">
        <v>6392005</v>
      </c>
      <c r="MY34" s="124">
        <v>17759229</v>
      </c>
      <c r="MZ34" s="161">
        <v>17759229</v>
      </c>
      <c r="NA34" s="160">
        <v>0</v>
      </c>
      <c r="NB34" s="123">
        <v>0</v>
      </c>
      <c r="NC34" s="124">
        <v>0</v>
      </c>
      <c r="ND34" s="163"/>
      <c r="NE34" s="123">
        <v>507694</v>
      </c>
      <c r="NF34" s="123">
        <v>1583853</v>
      </c>
      <c r="NG34" s="123">
        <v>2871992</v>
      </c>
      <c r="NH34" s="123">
        <v>5248373</v>
      </c>
      <c r="NI34" s="123">
        <v>3457000</v>
      </c>
      <c r="NJ34" s="124">
        <v>13668912</v>
      </c>
      <c r="NK34" s="363">
        <v>13668912</v>
      </c>
      <c r="NL34" s="160">
        <v>0</v>
      </c>
      <c r="NM34" s="123">
        <v>0</v>
      </c>
      <c r="NN34" s="124">
        <v>0</v>
      </c>
      <c r="NO34" s="163"/>
      <c r="NP34" s="123">
        <v>0</v>
      </c>
      <c r="NQ34" s="123">
        <v>0</v>
      </c>
      <c r="NR34" s="123">
        <v>0</v>
      </c>
      <c r="NS34" s="123">
        <v>0</v>
      </c>
      <c r="NT34" s="123">
        <v>705036</v>
      </c>
      <c r="NU34" s="124">
        <v>705036</v>
      </c>
      <c r="NV34" s="125">
        <v>705036</v>
      </c>
      <c r="NW34" s="160">
        <v>0</v>
      </c>
      <c r="NX34" s="123">
        <v>0</v>
      </c>
      <c r="NY34" s="124">
        <v>0</v>
      </c>
      <c r="NZ34" s="163"/>
      <c r="OA34" s="123">
        <v>0</v>
      </c>
      <c r="OB34" s="123">
        <v>0</v>
      </c>
      <c r="OC34" s="123">
        <v>0</v>
      </c>
      <c r="OD34" s="123">
        <v>0</v>
      </c>
      <c r="OE34" s="123">
        <v>0</v>
      </c>
      <c r="OF34" s="124">
        <v>0</v>
      </c>
      <c r="OG34" s="125">
        <v>0</v>
      </c>
      <c r="OH34" s="160">
        <v>399181</v>
      </c>
      <c r="OI34" s="123">
        <v>976877</v>
      </c>
      <c r="OJ34" s="159">
        <v>1376058</v>
      </c>
      <c r="OK34" s="122">
        <v>0</v>
      </c>
      <c r="OL34" s="123">
        <v>9385034</v>
      </c>
      <c r="OM34" s="123">
        <v>14463591</v>
      </c>
      <c r="ON34" s="123">
        <v>17345251</v>
      </c>
      <c r="OO34" s="123">
        <v>21702316</v>
      </c>
      <c r="OP34" s="123">
        <v>17245665</v>
      </c>
      <c r="OQ34" s="124">
        <v>80141857</v>
      </c>
      <c r="OR34" s="161">
        <v>81517915</v>
      </c>
    </row>
    <row r="35" spans="1:408" ht="18.75" customHeight="1" x14ac:dyDescent="0.15">
      <c r="A35" s="63" t="s">
        <v>30</v>
      </c>
      <c r="B35" s="113">
        <v>676879</v>
      </c>
      <c r="C35" s="117">
        <v>678487</v>
      </c>
      <c r="D35" s="202">
        <v>1355366</v>
      </c>
      <c r="E35" s="203">
        <v>0</v>
      </c>
      <c r="F35" s="204">
        <v>5619888</v>
      </c>
      <c r="G35" s="204">
        <v>6734121</v>
      </c>
      <c r="H35" s="204">
        <v>9727315</v>
      </c>
      <c r="I35" s="204">
        <v>7534954</v>
      </c>
      <c r="J35" s="204">
        <v>5155383</v>
      </c>
      <c r="K35" s="205">
        <v>34771661</v>
      </c>
      <c r="L35" s="119">
        <v>36127027</v>
      </c>
      <c r="M35" s="113">
        <v>251040</v>
      </c>
      <c r="N35" s="117">
        <v>321947</v>
      </c>
      <c r="O35" s="116">
        <v>572987</v>
      </c>
      <c r="P35" s="113">
        <v>0</v>
      </c>
      <c r="Q35" s="117">
        <v>1333118</v>
      </c>
      <c r="R35" s="117">
        <v>1617824</v>
      </c>
      <c r="S35" s="117">
        <v>2917591</v>
      </c>
      <c r="T35" s="117">
        <v>2298801</v>
      </c>
      <c r="U35" s="117">
        <v>1875894</v>
      </c>
      <c r="V35" s="116">
        <v>10043228</v>
      </c>
      <c r="W35" s="119">
        <v>10616215</v>
      </c>
      <c r="X35" s="113">
        <v>0</v>
      </c>
      <c r="Y35" s="117">
        <v>0</v>
      </c>
      <c r="Z35" s="116">
        <v>0</v>
      </c>
      <c r="AA35" s="113">
        <v>0</v>
      </c>
      <c r="AB35" s="117">
        <v>607229</v>
      </c>
      <c r="AC35" s="117">
        <v>698146</v>
      </c>
      <c r="AD35" s="117">
        <v>1693914</v>
      </c>
      <c r="AE35" s="117">
        <v>1448746</v>
      </c>
      <c r="AF35" s="117">
        <v>877630</v>
      </c>
      <c r="AG35" s="116">
        <v>5325665</v>
      </c>
      <c r="AH35" s="119">
        <v>5325665</v>
      </c>
      <c r="AI35" s="113">
        <v>0</v>
      </c>
      <c r="AJ35" s="117">
        <v>0</v>
      </c>
      <c r="AK35" s="116">
        <v>0</v>
      </c>
      <c r="AL35" s="113">
        <v>0</v>
      </c>
      <c r="AM35" s="117">
        <v>0</v>
      </c>
      <c r="AN35" s="117">
        <v>0</v>
      </c>
      <c r="AO35" s="117">
        <v>89748</v>
      </c>
      <c r="AP35" s="117">
        <v>98372</v>
      </c>
      <c r="AQ35" s="117">
        <v>407153</v>
      </c>
      <c r="AR35" s="116">
        <v>595273</v>
      </c>
      <c r="AS35" s="119">
        <v>595273</v>
      </c>
      <c r="AT35" s="113">
        <v>221232</v>
      </c>
      <c r="AU35" s="117">
        <v>307475</v>
      </c>
      <c r="AV35" s="116">
        <v>528707</v>
      </c>
      <c r="AW35" s="113">
        <v>0</v>
      </c>
      <c r="AX35" s="117">
        <v>547167</v>
      </c>
      <c r="AY35" s="117">
        <v>672309</v>
      </c>
      <c r="AZ35" s="117">
        <v>799976</v>
      </c>
      <c r="BA35" s="117">
        <v>493029</v>
      </c>
      <c r="BB35" s="117">
        <v>374301</v>
      </c>
      <c r="BC35" s="116">
        <v>2886782</v>
      </c>
      <c r="BD35" s="119">
        <v>3415489</v>
      </c>
      <c r="BE35" s="113">
        <v>0</v>
      </c>
      <c r="BF35" s="117">
        <v>0</v>
      </c>
      <c r="BG35" s="115">
        <v>0</v>
      </c>
      <c r="BH35" s="114">
        <v>0</v>
      </c>
      <c r="BI35" s="117">
        <v>34866</v>
      </c>
      <c r="BJ35" s="117">
        <v>34866</v>
      </c>
      <c r="BK35" s="117">
        <v>53334</v>
      </c>
      <c r="BL35" s="117">
        <v>34866</v>
      </c>
      <c r="BM35" s="117">
        <v>34866</v>
      </c>
      <c r="BN35" s="116">
        <v>192798</v>
      </c>
      <c r="BO35" s="119">
        <v>192798</v>
      </c>
      <c r="BP35" s="113">
        <v>29808</v>
      </c>
      <c r="BQ35" s="117">
        <v>14472</v>
      </c>
      <c r="BR35" s="116">
        <v>44280</v>
      </c>
      <c r="BS35" s="113">
        <v>0</v>
      </c>
      <c r="BT35" s="117">
        <v>143856</v>
      </c>
      <c r="BU35" s="117">
        <v>212503</v>
      </c>
      <c r="BV35" s="117">
        <v>280619</v>
      </c>
      <c r="BW35" s="117">
        <v>223788</v>
      </c>
      <c r="BX35" s="117">
        <v>181944</v>
      </c>
      <c r="BY35" s="116">
        <v>1042710</v>
      </c>
      <c r="BZ35" s="119">
        <v>1086990</v>
      </c>
      <c r="CA35" s="113">
        <v>22023</v>
      </c>
      <c r="CB35" s="117">
        <v>0</v>
      </c>
      <c r="CC35" s="116">
        <v>22023</v>
      </c>
      <c r="CD35" s="113">
        <v>0</v>
      </c>
      <c r="CE35" s="117">
        <v>2074839</v>
      </c>
      <c r="CF35" s="117">
        <v>1608790</v>
      </c>
      <c r="CG35" s="117">
        <v>2557028</v>
      </c>
      <c r="CH35" s="117">
        <v>1608302</v>
      </c>
      <c r="CI35" s="117">
        <v>289656</v>
      </c>
      <c r="CJ35" s="116">
        <v>8138615</v>
      </c>
      <c r="CK35" s="119">
        <v>8160638</v>
      </c>
      <c r="CL35" s="113">
        <v>0</v>
      </c>
      <c r="CM35" s="117">
        <v>0</v>
      </c>
      <c r="CN35" s="116">
        <v>0</v>
      </c>
      <c r="CO35" s="114">
        <v>0</v>
      </c>
      <c r="CP35" s="117">
        <v>1628955</v>
      </c>
      <c r="CQ35" s="117">
        <v>1085780</v>
      </c>
      <c r="CR35" s="117">
        <v>2058283</v>
      </c>
      <c r="CS35" s="117">
        <v>917240</v>
      </c>
      <c r="CT35" s="117">
        <v>289656</v>
      </c>
      <c r="CU35" s="116">
        <v>5979914</v>
      </c>
      <c r="CV35" s="119">
        <v>5979914</v>
      </c>
      <c r="CW35" s="113">
        <v>22023</v>
      </c>
      <c r="CX35" s="117">
        <v>0</v>
      </c>
      <c r="CY35" s="116">
        <v>22023</v>
      </c>
      <c r="CZ35" s="113">
        <v>0</v>
      </c>
      <c r="DA35" s="117">
        <v>445884</v>
      </c>
      <c r="DB35" s="117">
        <v>523010</v>
      </c>
      <c r="DC35" s="117">
        <v>498745</v>
      </c>
      <c r="DD35" s="117">
        <v>691062</v>
      </c>
      <c r="DE35" s="117">
        <v>0</v>
      </c>
      <c r="DF35" s="116">
        <v>2158701</v>
      </c>
      <c r="DG35" s="119">
        <v>2180724</v>
      </c>
      <c r="DH35" s="113">
        <v>50391</v>
      </c>
      <c r="DI35" s="117">
        <v>0</v>
      </c>
      <c r="DJ35" s="115">
        <v>50391</v>
      </c>
      <c r="DK35" s="114">
        <v>0</v>
      </c>
      <c r="DL35" s="117">
        <v>150498</v>
      </c>
      <c r="DM35" s="117">
        <v>535916</v>
      </c>
      <c r="DN35" s="117">
        <v>1257755</v>
      </c>
      <c r="DO35" s="117">
        <v>1313130</v>
      </c>
      <c r="DP35" s="117">
        <v>1021498</v>
      </c>
      <c r="DQ35" s="116">
        <v>4278797</v>
      </c>
      <c r="DR35" s="119">
        <v>4329188</v>
      </c>
      <c r="DS35" s="113">
        <v>50391</v>
      </c>
      <c r="DT35" s="117">
        <v>0</v>
      </c>
      <c r="DU35" s="116">
        <v>50391</v>
      </c>
      <c r="DV35" s="113">
        <v>0</v>
      </c>
      <c r="DW35" s="117">
        <v>150498</v>
      </c>
      <c r="DX35" s="117">
        <v>281911</v>
      </c>
      <c r="DY35" s="117">
        <v>1069690</v>
      </c>
      <c r="DZ35" s="117">
        <v>1313130</v>
      </c>
      <c r="EA35" s="117">
        <v>563655</v>
      </c>
      <c r="EB35" s="116">
        <v>3378884</v>
      </c>
      <c r="EC35" s="119">
        <v>3429275</v>
      </c>
      <c r="ED35" s="113">
        <v>0</v>
      </c>
      <c r="EE35" s="115">
        <v>0</v>
      </c>
      <c r="EF35" s="116">
        <v>0</v>
      </c>
      <c r="EG35" s="113">
        <v>0</v>
      </c>
      <c r="EH35" s="117">
        <v>0</v>
      </c>
      <c r="EI35" s="117">
        <v>254005</v>
      </c>
      <c r="EJ35" s="117">
        <v>188065</v>
      </c>
      <c r="EK35" s="117">
        <v>0</v>
      </c>
      <c r="EL35" s="117">
        <v>457843</v>
      </c>
      <c r="EM35" s="115">
        <v>899913</v>
      </c>
      <c r="EN35" s="119">
        <v>899913</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109335</v>
      </c>
      <c r="FL35" s="117">
        <v>235860</v>
      </c>
      <c r="FM35" s="116">
        <v>345195</v>
      </c>
      <c r="FN35" s="113">
        <v>0</v>
      </c>
      <c r="FO35" s="117">
        <v>422530</v>
      </c>
      <c r="FP35" s="117">
        <v>740113</v>
      </c>
      <c r="FQ35" s="117">
        <v>935795</v>
      </c>
      <c r="FR35" s="117">
        <v>657543</v>
      </c>
      <c r="FS35" s="117">
        <v>530262</v>
      </c>
      <c r="FT35" s="116">
        <v>3286243</v>
      </c>
      <c r="FU35" s="119">
        <v>3631438</v>
      </c>
      <c r="FV35" s="118">
        <v>96735</v>
      </c>
      <c r="FW35" s="117">
        <v>159360</v>
      </c>
      <c r="FX35" s="115">
        <v>256095</v>
      </c>
      <c r="FY35" s="114">
        <v>0</v>
      </c>
      <c r="FZ35" s="117">
        <v>290296</v>
      </c>
      <c r="GA35" s="117">
        <v>685861</v>
      </c>
      <c r="GB35" s="117">
        <v>895799</v>
      </c>
      <c r="GC35" s="117">
        <v>624103</v>
      </c>
      <c r="GD35" s="117">
        <v>530262</v>
      </c>
      <c r="GE35" s="116">
        <v>3026321</v>
      </c>
      <c r="GF35" s="360">
        <v>3282416</v>
      </c>
      <c r="GG35" s="118">
        <v>12600</v>
      </c>
      <c r="GH35" s="117">
        <v>0</v>
      </c>
      <c r="GI35" s="115">
        <v>12600</v>
      </c>
      <c r="GJ35" s="114">
        <v>0</v>
      </c>
      <c r="GK35" s="117">
        <v>0</v>
      </c>
      <c r="GL35" s="117">
        <v>54252</v>
      </c>
      <c r="GM35" s="117">
        <v>39996</v>
      </c>
      <c r="GN35" s="117">
        <v>11840</v>
      </c>
      <c r="GO35" s="117">
        <v>0</v>
      </c>
      <c r="GP35" s="116">
        <v>106088</v>
      </c>
      <c r="GQ35" s="119">
        <v>118688</v>
      </c>
      <c r="GR35" s="113">
        <v>0</v>
      </c>
      <c r="GS35" s="117">
        <v>76500</v>
      </c>
      <c r="GT35" s="116">
        <v>76500</v>
      </c>
      <c r="GU35" s="113">
        <v>0</v>
      </c>
      <c r="GV35" s="117">
        <v>132234</v>
      </c>
      <c r="GW35" s="117">
        <v>0</v>
      </c>
      <c r="GX35" s="117">
        <v>0</v>
      </c>
      <c r="GY35" s="117">
        <v>21600</v>
      </c>
      <c r="GZ35" s="117">
        <v>0</v>
      </c>
      <c r="HA35" s="115">
        <v>153834</v>
      </c>
      <c r="HB35" s="119">
        <v>230334</v>
      </c>
      <c r="HC35" s="113">
        <v>116100</v>
      </c>
      <c r="HD35" s="117">
        <v>0</v>
      </c>
      <c r="HE35" s="115">
        <v>116100</v>
      </c>
      <c r="HF35" s="114">
        <v>0</v>
      </c>
      <c r="HG35" s="117">
        <v>636240</v>
      </c>
      <c r="HH35" s="117">
        <v>1209291</v>
      </c>
      <c r="HI35" s="117">
        <v>1101289</v>
      </c>
      <c r="HJ35" s="117">
        <v>1023848</v>
      </c>
      <c r="HK35" s="117">
        <v>1026593</v>
      </c>
      <c r="HL35" s="116">
        <v>4997261</v>
      </c>
      <c r="HM35" s="112">
        <v>5113361</v>
      </c>
      <c r="HN35" s="118">
        <v>127990</v>
      </c>
      <c r="HO35" s="117">
        <v>120680</v>
      </c>
      <c r="HP35" s="116">
        <v>248670</v>
      </c>
      <c r="HQ35" s="113">
        <v>0</v>
      </c>
      <c r="HR35" s="117">
        <v>1002663</v>
      </c>
      <c r="HS35" s="117">
        <v>1022187</v>
      </c>
      <c r="HT35" s="117">
        <v>957857</v>
      </c>
      <c r="HU35" s="117">
        <v>633330</v>
      </c>
      <c r="HV35" s="117">
        <v>411480</v>
      </c>
      <c r="HW35" s="115">
        <v>4027517</v>
      </c>
      <c r="HX35" s="119">
        <v>4276187</v>
      </c>
      <c r="HY35" s="149">
        <v>0</v>
      </c>
      <c r="HZ35" s="150">
        <v>0</v>
      </c>
      <c r="IA35" s="151">
        <v>0</v>
      </c>
      <c r="IB35" s="164">
        <v>0</v>
      </c>
      <c r="IC35" s="150">
        <v>3043824</v>
      </c>
      <c r="ID35" s="165">
        <v>2598875</v>
      </c>
      <c r="IE35" s="151">
        <v>3335204</v>
      </c>
      <c r="IF35" s="150">
        <v>2987446</v>
      </c>
      <c r="IG35" s="151">
        <v>595498</v>
      </c>
      <c r="IH35" s="166">
        <v>12560847</v>
      </c>
      <c r="II35" s="157">
        <v>12560847</v>
      </c>
      <c r="IJ35" s="262">
        <v>0</v>
      </c>
      <c r="IK35" s="269">
        <v>0</v>
      </c>
      <c r="IL35" s="270">
        <v>0</v>
      </c>
      <c r="IM35" s="158"/>
      <c r="IN35" s="123">
        <v>0</v>
      </c>
      <c r="IO35" s="123">
        <v>0</v>
      </c>
      <c r="IP35" s="123">
        <v>172269</v>
      </c>
      <c r="IQ35" s="123">
        <v>482400</v>
      </c>
      <c r="IR35" s="123">
        <v>0</v>
      </c>
      <c r="IS35" s="159">
        <v>654669</v>
      </c>
      <c r="IT35" s="363">
        <v>654669</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1056741</v>
      </c>
      <c r="JK35" s="123">
        <v>1678989</v>
      </c>
      <c r="JL35" s="123">
        <v>1098563</v>
      </c>
      <c r="JM35" s="123">
        <v>902034</v>
      </c>
      <c r="JN35" s="123">
        <v>25020</v>
      </c>
      <c r="JO35" s="124">
        <v>4761347</v>
      </c>
      <c r="JP35" s="363">
        <v>4761347</v>
      </c>
      <c r="JQ35" s="160">
        <v>0</v>
      </c>
      <c r="JR35" s="123">
        <v>0</v>
      </c>
      <c r="JS35" s="159">
        <v>0</v>
      </c>
      <c r="JT35" s="122">
        <v>0</v>
      </c>
      <c r="JU35" s="123">
        <v>0</v>
      </c>
      <c r="JV35" s="123">
        <v>0</v>
      </c>
      <c r="JW35" s="123">
        <v>181383</v>
      </c>
      <c r="JX35" s="123">
        <v>0</v>
      </c>
      <c r="JY35" s="123">
        <v>0</v>
      </c>
      <c r="JZ35" s="124">
        <v>181383</v>
      </c>
      <c r="KA35" s="363">
        <v>181383</v>
      </c>
      <c r="KB35" s="265">
        <v>0</v>
      </c>
      <c r="KC35" s="259">
        <v>0</v>
      </c>
      <c r="KD35" s="124">
        <v>0</v>
      </c>
      <c r="KE35" s="122">
        <v>0</v>
      </c>
      <c r="KF35" s="123">
        <v>0</v>
      </c>
      <c r="KG35" s="123">
        <v>0</v>
      </c>
      <c r="KH35" s="123">
        <v>250524</v>
      </c>
      <c r="KI35" s="123">
        <v>250288</v>
      </c>
      <c r="KJ35" s="123">
        <v>0</v>
      </c>
      <c r="KK35" s="124">
        <v>500812</v>
      </c>
      <c r="KL35" s="161">
        <v>500812</v>
      </c>
      <c r="KM35" s="262">
        <v>0</v>
      </c>
      <c r="KN35" s="269">
        <v>0</v>
      </c>
      <c r="KO35" s="270">
        <v>0</v>
      </c>
      <c r="KP35" s="158"/>
      <c r="KQ35" s="123">
        <v>1987083</v>
      </c>
      <c r="KR35" s="123">
        <v>919886</v>
      </c>
      <c r="KS35" s="123">
        <v>1632465</v>
      </c>
      <c r="KT35" s="123">
        <v>1352724</v>
      </c>
      <c r="KU35" s="123">
        <v>570478</v>
      </c>
      <c r="KV35" s="124">
        <v>6462636</v>
      </c>
      <c r="KW35" s="363">
        <v>6462636</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257122</v>
      </c>
      <c r="MJ35" s="123">
        <v>2367133</v>
      </c>
      <c r="MK35" s="123">
        <v>8144806</v>
      </c>
      <c r="ML35" s="123">
        <v>9749205</v>
      </c>
      <c r="MM35" s="123">
        <v>7774793</v>
      </c>
      <c r="MN35" s="124">
        <v>28293059</v>
      </c>
      <c r="MO35" s="161">
        <v>28293059</v>
      </c>
      <c r="MP35" s="160">
        <v>0</v>
      </c>
      <c r="MQ35" s="123">
        <v>0</v>
      </c>
      <c r="MR35" s="124">
        <v>0</v>
      </c>
      <c r="MS35" s="163"/>
      <c r="MT35" s="123">
        <v>0</v>
      </c>
      <c r="MU35" s="123">
        <v>447057</v>
      </c>
      <c r="MV35" s="123">
        <v>5097182</v>
      </c>
      <c r="MW35" s="123">
        <v>4753728</v>
      </c>
      <c r="MX35" s="123">
        <v>4292441</v>
      </c>
      <c r="MY35" s="124">
        <v>14590408</v>
      </c>
      <c r="MZ35" s="161">
        <v>14590408</v>
      </c>
      <c r="NA35" s="160">
        <v>0</v>
      </c>
      <c r="NB35" s="123">
        <v>0</v>
      </c>
      <c r="NC35" s="124">
        <v>0</v>
      </c>
      <c r="ND35" s="163"/>
      <c r="NE35" s="123">
        <v>257122</v>
      </c>
      <c r="NF35" s="123">
        <v>1920076</v>
      </c>
      <c r="NG35" s="123">
        <v>3047624</v>
      </c>
      <c r="NH35" s="123">
        <v>4995477</v>
      </c>
      <c r="NI35" s="123">
        <v>2633158</v>
      </c>
      <c r="NJ35" s="124">
        <v>12853457</v>
      </c>
      <c r="NK35" s="363">
        <v>12853457</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849194</v>
      </c>
      <c r="OF35" s="124">
        <v>849194</v>
      </c>
      <c r="OG35" s="125">
        <v>849194</v>
      </c>
      <c r="OH35" s="160">
        <v>676879</v>
      </c>
      <c r="OI35" s="123">
        <v>678487</v>
      </c>
      <c r="OJ35" s="159">
        <v>1355366</v>
      </c>
      <c r="OK35" s="122">
        <v>0</v>
      </c>
      <c r="OL35" s="123">
        <v>8920834</v>
      </c>
      <c r="OM35" s="123">
        <v>11700129</v>
      </c>
      <c r="ON35" s="123">
        <v>21207325</v>
      </c>
      <c r="OO35" s="123">
        <v>20271605</v>
      </c>
      <c r="OP35" s="123">
        <v>13525674</v>
      </c>
      <c r="OQ35" s="124">
        <v>75625567</v>
      </c>
      <c r="OR35" s="161">
        <v>76980933</v>
      </c>
    </row>
    <row r="36" spans="1:408" ht="18.75" customHeight="1" x14ac:dyDescent="0.15">
      <c r="A36" s="63" t="s">
        <v>31</v>
      </c>
      <c r="B36" s="113">
        <v>312446</v>
      </c>
      <c r="C36" s="117">
        <v>821150</v>
      </c>
      <c r="D36" s="116">
        <v>1133596</v>
      </c>
      <c r="E36" s="112">
        <v>0</v>
      </c>
      <c r="F36" s="117">
        <v>6605045</v>
      </c>
      <c r="G36" s="117">
        <v>11375239</v>
      </c>
      <c r="H36" s="117">
        <v>7208486</v>
      </c>
      <c r="I36" s="117">
        <v>2974087</v>
      </c>
      <c r="J36" s="117">
        <v>2117036</v>
      </c>
      <c r="K36" s="201">
        <v>30279893</v>
      </c>
      <c r="L36" s="119">
        <v>31413489</v>
      </c>
      <c r="M36" s="113">
        <v>73781</v>
      </c>
      <c r="N36" s="117">
        <v>161820</v>
      </c>
      <c r="O36" s="116">
        <v>235601</v>
      </c>
      <c r="P36" s="113">
        <v>0</v>
      </c>
      <c r="Q36" s="117">
        <v>956278</v>
      </c>
      <c r="R36" s="117">
        <v>1730403</v>
      </c>
      <c r="S36" s="117">
        <v>1480466</v>
      </c>
      <c r="T36" s="117">
        <v>960162</v>
      </c>
      <c r="U36" s="117">
        <v>309996</v>
      </c>
      <c r="V36" s="116">
        <v>5437305</v>
      </c>
      <c r="W36" s="119">
        <v>5672906</v>
      </c>
      <c r="X36" s="113">
        <v>0</v>
      </c>
      <c r="Y36" s="117">
        <v>0</v>
      </c>
      <c r="Z36" s="116">
        <v>0</v>
      </c>
      <c r="AA36" s="113">
        <v>0</v>
      </c>
      <c r="AB36" s="117">
        <v>480431</v>
      </c>
      <c r="AC36" s="117">
        <v>537309</v>
      </c>
      <c r="AD36" s="117">
        <v>317435</v>
      </c>
      <c r="AE36" s="117">
        <v>442865</v>
      </c>
      <c r="AF36" s="117">
        <v>-682881</v>
      </c>
      <c r="AG36" s="116">
        <v>1095159</v>
      </c>
      <c r="AH36" s="119">
        <v>1095159</v>
      </c>
      <c r="AI36" s="113">
        <v>0</v>
      </c>
      <c r="AJ36" s="117">
        <v>0</v>
      </c>
      <c r="AK36" s="116">
        <v>0</v>
      </c>
      <c r="AL36" s="113">
        <v>0</v>
      </c>
      <c r="AM36" s="117">
        <v>0</v>
      </c>
      <c r="AN36" s="117">
        <v>97020</v>
      </c>
      <c r="AO36" s="117">
        <v>351756</v>
      </c>
      <c r="AP36" s="117">
        <v>237178</v>
      </c>
      <c r="AQ36" s="117">
        <v>350958</v>
      </c>
      <c r="AR36" s="116">
        <v>1036912</v>
      </c>
      <c r="AS36" s="119">
        <v>1036912</v>
      </c>
      <c r="AT36" s="113">
        <v>50921</v>
      </c>
      <c r="AU36" s="117">
        <v>95382</v>
      </c>
      <c r="AV36" s="116">
        <v>146303</v>
      </c>
      <c r="AW36" s="113">
        <v>0</v>
      </c>
      <c r="AX36" s="117">
        <v>203792</v>
      </c>
      <c r="AY36" s="117">
        <v>756392</v>
      </c>
      <c r="AZ36" s="117">
        <v>526422</v>
      </c>
      <c r="BA36" s="117">
        <v>238989</v>
      </c>
      <c r="BB36" s="117">
        <v>444508</v>
      </c>
      <c r="BC36" s="116">
        <v>2170103</v>
      </c>
      <c r="BD36" s="119">
        <v>2316406</v>
      </c>
      <c r="BE36" s="113">
        <v>18162</v>
      </c>
      <c r="BF36" s="117">
        <v>66438</v>
      </c>
      <c r="BG36" s="115">
        <v>84600</v>
      </c>
      <c r="BH36" s="114">
        <v>0</v>
      </c>
      <c r="BI36" s="117">
        <v>137754</v>
      </c>
      <c r="BJ36" s="117">
        <v>145593</v>
      </c>
      <c r="BK36" s="117">
        <v>135501</v>
      </c>
      <c r="BL36" s="117">
        <v>0</v>
      </c>
      <c r="BM36" s="117">
        <v>121149</v>
      </c>
      <c r="BN36" s="116">
        <v>539997</v>
      </c>
      <c r="BO36" s="119">
        <v>624597</v>
      </c>
      <c r="BP36" s="113">
        <v>4698</v>
      </c>
      <c r="BQ36" s="117">
        <v>0</v>
      </c>
      <c r="BR36" s="116">
        <v>4698</v>
      </c>
      <c r="BS36" s="113">
        <v>0</v>
      </c>
      <c r="BT36" s="117">
        <v>134301</v>
      </c>
      <c r="BU36" s="117">
        <v>194089</v>
      </c>
      <c r="BV36" s="117">
        <v>149352</v>
      </c>
      <c r="BW36" s="117">
        <v>41130</v>
      </c>
      <c r="BX36" s="117">
        <v>76262</v>
      </c>
      <c r="BY36" s="116">
        <v>595134</v>
      </c>
      <c r="BZ36" s="119">
        <v>599832</v>
      </c>
      <c r="CA36" s="113">
        <v>0</v>
      </c>
      <c r="CB36" s="117">
        <v>35684</v>
      </c>
      <c r="CC36" s="116">
        <v>35684</v>
      </c>
      <c r="CD36" s="113">
        <v>0</v>
      </c>
      <c r="CE36" s="117">
        <v>2010683</v>
      </c>
      <c r="CF36" s="117">
        <v>4325975</v>
      </c>
      <c r="CG36" s="117">
        <v>2030472</v>
      </c>
      <c r="CH36" s="117">
        <v>599613</v>
      </c>
      <c r="CI36" s="117">
        <v>468608</v>
      </c>
      <c r="CJ36" s="116">
        <v>9435351</v>
      </c>
      <c r="CK36" s="119">
        <v>9471035</v>
      </c>
      <c r="CL36" s="113">
        <v>0</v>
      </c>
      <c r="CM36" s="117">
        <v>0</v>
      </c>
      <c r="CN36" s="116">
        <v>0</v>
      </c>
      <c r="CO36" s="114">
        <v>0</v>
      </c>
      <c r="CP36" s="117">
        <v>1852045</v>
      </c>
      <c r="CQ36" s="117">
        <v>3700540</v>
      </c>
      <c r="CR36" s="117">
        <v>1547402</v>
      </c>
      <c r="CS36" s="117">
        <v>398410</v>
      </c>
      <c r="CT36" s="117">
        <v>248022</v>
      </c>
      <c r="CU36" s="116">
        <v>7746419</v>
      </c>
      <c r="CV36" s="119">
        <v>7746419</v>
      </c>
      <c r="CW36" s="113">
        <v>0</v>
      </c>
      <c r="CX36" s="117">
        <v>35684</v>
      </c>
      <c r="CY36" s="116">
        <v>35684</v>
      </c>
      <c r="CZ36" s="113">
        <v>0</v>
      </c>
      <c r="DA36" s="117">
        <v>158638</v>
      </c>
      <c r="DB36" s="117">
        <v>625435</v>
      </c>
      <c r="DC36" s="117">
        <v>483070</v>
      </c>
      <c r="DD36" s="117">
        <v>201203</v>
      </c>
      <c r="DE36" s="117">
        <v>220586</v>
      </c>
      <c r="DF36" s="116">
        <v>1688932</v>
      </c>
      <c r="DG36" s="119">
        <v>1724616</v>
      </c>
      <c r="DH36" s="113">
        <v>0</v>
      </c>
      <c r="DI36" s="117">
        <v>23049</v>
      </c>
      <c r="DJ36" s="115">
        <v>23049</v>
      </c>
      <c r="DK36" s="114">
        <v>0</v>
      </c>
      <c r="DL36" s="117">
        <v>64670</v>
      </c>
      <c r="DM36" s="117">
        <v>984100</v>
      </c>
      <c r="DN36" s="117">
        <v>1249544</v>
      </c>
      <c r="DO36" s="117">
        <v>464036</v>
      </c>
      <c r="DP36" s="117">
        <v>353736</v>
      </c>
      <c r="DQ36" s="116">
        <v>3116086</v>
      </c>
      <c r="DR36" s="119">
        <v>3139135</v>
      </c>
      <c r="DS36" s="113">
        <v>0</v>
      </c>
      <c r="DT36" s="117">
        <v>23049</v>
      </c>
      <c r="DU36" s="116">
        <v>23049</v>
      </c>
      <c r="DV36" s="113">
        <v>0</v>
      </c>
      <c r="DW36" s="117">
        <v>64670</v>
      </c>
      <c r="DX36" s="117">
        <v>984100</v>
      </c>
      <c r="DY36" s="117">
        <v>1249544</v>
      </c>
      <c r="DZ36" s="117">
        <v>464036</v>
      </c>
      <c r="EA36" s="117">
        <v>353736</v>
      </c>
      <c r="EB36" s="116">
        <v>3116086</v>
      </c>
      <c r="EC36" s="119">
        <v>3139135</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140845</v>
      </c>
      <c r="FL36" s="117">
        <v>332262</v>
      </c>
      <c r="FM36" s="116">
        <v>473107</v>
      </c>
      <c r="FN36" s="113">
        <v>0</v>
      </c>
      <c r="FO36" s="117">
        <v>480171</v>
      </c>
      <c r="FP36" s="117">
        <v>1217736</v>
      </c>
      <c r="FQ36" s="117">
        <v>597246</v>
      </c>
      <c r="FR36" s="117">
        <v>267965</v>
      </c>
      <c r="FS36" s="117">
        <v>479600</v>
      </c>
      <c r="FT36" s="116">
        <v>3042718</v>
      </c>
      <c r="FU36" s="119">
        <v>3515825</v>
      </c>
      <c r="FV36" s="118">
        <v>140845</v>
      </c>
      <c r="FW36" s="117">
        <v>244152</v>
      </c>
      <c r="FX36" s="115">
        <v>384997</v>
      </c>
      <c r="FY36" s="114">
        <v>0</v>
      </c>
      <c r="FZ36" s="117">
        <v>266376</v>
      </c>
      <c r="GA36" s="117">
        <v>1057466</v>
      </c>
      <c r="GB36" s="117">
        <v>597246</v>
      </c>
      <c r="GC36" s="117">
        <v>267965</v>
      </c>
      <c r="GD36" s="117">
        <v>479600</v>
      </c>
      <c r="GE36" s="116">
        <v>2668653</v>
      </c>
      <c r="GF36" s="360">
        <v>3053650</v>
      </c>
      <c r="GG36" s="118">
        <v>0</v>
      </c>
      <c r="GH36" s="117">
        <v>0</v>
      </c>
      <c r="GI36" s="115">
        <v>0</v>
      </c>
      <c r="GJ36" s="114">
        <v>0</v>
      </c>
      <c r="GK36" s="117">
        <v>23400</v>
      </c>
      <c r="GL36" s="117">
        <v>13320</v>
      </c>
      <c r="GM36" s="117">
        <v>0</v>
      </c>
      <c r="GN36" s="117">
        <v>0</v>
      </c>
      <c r="GO36" s="117">
        <v>0</v>
      </c>
      <c r="GP36" s="116">
        <v>36720</v>
      </c>
      <c r="GQ36" s="119">
        <v>36720</v>
      </c>
      <c r="GR36" s="113">
        <v>0</v>
      </c>
      <c r="GS36" s="117">
        <v>88110</v>
      </c>
      <c r="GT36" s="116">
        <v>88110</v>
      </c>
      <c r="GU36" s="113">
        <v>0</v>
      </c>
      <c r="GV36" s="117">
        <v>190395</v>
      </c>
      <c r="GW36" s="117">
        <v>146950</v>
      </c>
      <c r="GX36" s="117">
        <v>0</v>
      </c>
      <c r="GY36" s="117">
        <v>0</v>
      </c>
      <c r="GZ36" s="117">
        <v>0</v>
      </c>
      <c r="HA36" s="115">
        <v>337345</v>
      </c>
      <c r="HB36" s="119">
        <v>425455</v>
      </c>
      <c r="HC36" s="113">
        <v>0</v>
      </c>
      <c r="HD36" s="117">
        <v>97245</v>
      </c>
      <c r="HE36" s="115">
        <v>97245</v>
      </c>
      <c r="HF36" s="114">
        <v>0</v>
      </c>
      <c r="HG36" s="117">
        <v>2007886</v>
      </c>
      <c r="HH36" s="117">
        <v>1649159</v>
      </c>
      <c r="HI36" s="117">
        <v>1056153</v>
      </c>
      <c r="HJ36" s="117">
        <v>460026</v>
      </c>
      <c r="HK36" s="117">
        <v>204563</v>
      </c>
      <c r="HL36" s="116">
        <v>5377787</v>
      </c>
      <c r="HM36" s="112">
        <v>5475032</v>
      </c>
      <c r="HN36" s="118">
        <v>97820</v>
      </c>
      <c r="HO36" s="117">
        <v>171090</v>
      </c>
      <c r="HP36" s="116">
        <v>268910</v>
      </c>
      <c r="HQ36" s="113">
        <v>0</v>
      </c>
      <c r="HR36" s="117">
        <v>1085357</v>
      </c>
      <c r="HS36" s="117">
        <v>1467866</v>
      </c>
      <c r="HT36" s="117">
        <v>794605</v>
      </c>
      <c r="HU36" s="117">
        <v>222285</v>
      </c>
      <c r="HV36" s="117">
        <v>300533</v>
      </c>
      <c r="HW36" s="115">
        <v>3870646</v>
      </c>
      <c r="HX36" s="119">
        <v>4139556</v>
      </c>
      <c r="HY36" s="168">
        <v>0</v>
      </c>
      <c r="HZ36" s="153">
        <v>82791</v>
      </c>
      <c r="IA36" s="168">
        <v>82791</v>
      </c>
      <c r="IB36" s="152">
        <v>0</v>
      </c>
      <c r="IC36" s="153">
        <v>1960468</v>
      </c>
      <c r="ID36" s="154">
        <v>4196087</v>
      </c>
      <c r="IE36" s="155">
        <v>6429676</v>
      </c>
      <c r="IF36" s="153">
        <v>2805830</v>
      </c>
      <c r="IG36" s="155">
        <v>1691104</v>
      </c>
      <c r="IH36" s="156">
        <v>17083165</v>
      </c>
      <c r="II36" s="168">
        <v>17165956</v>
      </c>
      <c r="IJ36" s="262">
        <v>0</v>
      </c>
      <c r="IK36" s="269">
        <v>0</v>
      </c>
      <c r="IL36" s="270">
        <v>0</v>
      </c>
      <c r="IM36" s="158"/>
      <c r="IN36" s="123">
        <v>0</v>
      </c>
      <c r="IO36" s="123">
        <v>190643</v>
      </c>
      <c r="IP36" s="123">
        <v>0</v>
      </c>
      <c r="IQ36" s="123">
        <v>0</v>
      </c>
      <c r="IR36" s="123">
        <v>0</v>
      </c>
      <c r="IS36" s="159">
        <v>190643</v>
      </c>
      <c r="IT36" s="363">
        <v>190643</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768302</v>
      </c>
      <c r="JK36" s="123">
        <v>454180</v>
      </c>
      <c r="JL36" s="123">
        <v>906875</v>
      </c>
      <c r="JM36" s="123">
        <v>9918</v>
      </c>
      <c r="JN36" s="123">
        <v>334611</v>
      </c>
      <c r="JO36" s="124">
        <v>2473886</v>
      </c>
      <c r="JP36" s="363">
        <v>2473886</v>
      </c>
      <c r="JQ36" s="160">
        <v>0</v>
      </c>
      <c r="JR36" s="123">
        <v>0</v>
      </c>
      <c r="JS36" s="159">
        <v>0</v>
      </c>
      <c r="JT36" s="122">
        <v>0</v>
      </c>
      <c r="JU36" s="123">
        <v>0</v>
      </c>
      <c r="JV36" s="123">
        <v>158175</v>
      </c>
      <c r="JW36" s="123">
        <v>133393</v>
      </c>
      <c r="JX36" s="123">
        <v>0</v>
      </c>
      <c r="JY36" s="123">
        <v>0</v>
      </c>
      <c r="JZ36" s="124">
        <v>291568</v>
      </c>
      <c r="KA36" s="363">
        <v>291568</v>
      </c>
      <c r="KB36" s="265">
        <v>0</v>
      </c>
      <c r="KC36" s="259">
        <v>82791</v>
      </c>
      <c r="KD36" s="124">
        <v>82791</v>
      </c>
      <c r="KE36" s="122">
        <v>0</v>
      </c>
      <c r="KF36" s="123">
        <v>646712</v>
      </c>
      <c r="KG36" s="123">
        <v>742401</v>
      </c>
      <c r="KH36" s="123">
        <v>1769688</v>
      </c>
      <c r="KI36" s="123">
        <v>1537892</v>
      </c>
      <c r="KJ36" s="123">
        <v>298719</v>
      </c>
      <c r="KK36" s="124">
        <v>4995412</v>
      </c>
      <c r="KL36" s="161">
        <v>5078203</v>
      </c>
      <c r="KM36" s="262">
        <v>0</v>
      </c>
      <c r="KN36" s="269">
        <v>0</v>
      </c>
      <c r="KO36" s="270">
        <v>0</v>
      </c>
      <c r="KP36" s="158"/>
      <c r="KQ36" s="123">
        <v>545454</v>
      </c>
      <c r="KR36" s="123">
        <v>2650688</v>
      </c>
      <c r="KS36" s="123">
        <v>3619720</v>
      </c>
      <c r="KT36" s="123">
        <v>1258020</v>
      </c>
      <c r="KU36" s="123">
        <v>1057774</v>
      </c>
      <c r="KV36" s="124">
        <v>9131656</v>
      </c>
      <c r="KW36" s="363">
        <v>9131656</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537959</v>
      </c>
      <c r="MJ36" s="123">
        <v>3708533</v>
      </c>
      <c r="MK36" s="123">
        <v>9094642</v>
      </c>
      <c r="ML36" s="123">
        <v>11523119</v>
      </c>
      <c r="MM36" s="123">
        <v>6135984</v>
      </c>
      <c r="MN36" s="124">
        <v>31000237</v>
      </c>
      <c r="MO36" s="161">
        <v>31000237</v>
      </c>
      <c r="MP36" s="160">
        <v>0</v>
      </c>
      <c r="MQ36" s="123">
        <v>0</v>
      </c>
      <c r="MR36" s="124">
        <v>0</v>
      </c>
      <c r="MS36" s="163"/>
      <c r="MT36" s="123">
        <v>0</v>
      </c>
      <c r="MU36" s="123">
        <v>735271</v>
      </c>
      <c r="MV36" s="123">
        <v>5585464</v>
      </c>
      <c r="MW36" s="123">
        <v>7157663</v>
      </c>
      <c r="MX36" s="123">
        <v>5199543</v>
      </c>
      <c r="MY36" s="124">
        <v>18677941</v>
      </c>
      <c r="MZ36" s="161">
        <v>18677941</v>
      </c>
      <c r="NA36" s="160">
        <v>0</v>
      </c>
      <c r="NB36" s="123">
        <v>0</v>
      </c>
      <c r="NC36" s="124">
        <v>0</v>
      </c>
      <c r="ND36" s="163"/>
      <c r="NE36" s="123">
        <v>537959</v>
      </c>
      <c r="NF36" s="123">
        <v>2973262</v>
      </c>
      <c r="NG36" s="123">
        <v>2708003</v>
      </c>
      <c r="NH36" s="123">
        <v>3216285</v>
      </c>
      <c r="NI36" s="123">
        <v>936441</v>
      </c>
      <c r="NJ36" s="124">
        <v>10371950</v>
      </c>
      <c r="NK36" s="363">
        <v>10371950</v>
      </c>
      <c r="NL36" s="160">
        <v>0</v>
      </c>
      <c r="NM36" s="123">
        <v>0</v>
      </c>
      <c r="NN36" s="124">
        <v>0</v>
      </c>
      <c r="NO36" s="163"/>
      <c r="NP36" s="123">
        <v>0</v>
      </c>
      <c r="NQ36" s="123">
        <v>0</v>
      </c>
      <c r="NR36" s="123">
        <v>0</v>
      </c>
      <c r="NS36" s="123">
        <v>391968</v>
      </c>
      <c r="NT36" s="123">
        <v>0</v>
      </c>
      <c r="NU36" s="124">
        <v>391968</v>
      </c>
      <c r="NV36" s="125">
        <v>391968</v>
      </c>
      <c r="NW36" s="160">
        <v>0</v>
      </c>
      <c r="NX36" s="123">
        <v>0</v>
      </c>
      <c r="NY36" s="124">
        <v>0</v>
      </c>
      <c r="NZ36" s="163"/>
      <c r="OA36" s="123">
        <v>0</v>
      </c>
      <c r="OB36" s="123">
        <v>0</v>
      </c>
      <c r="OC36" s="123">
        <v>801175</v>
      </c>
      <c r="OD36" s="123">
        <v>757203</v>
      </c>
      <c r="OE36" s="123">
        <v>0</v>
      </c>
      <c r="OF36" s="124">
        <v>1558378</v>
      </c>
      <c r="OG36" s="125">
        <v>1558378</v>
      </c>
      <c r="OH36" s="160">
        <v>312446</v>
      </c>
      <c r="OI36" s="123">
        <v>903941</v>
      </c>
      <c r="OJ36" s="159">
        <v>1216387</v>
      </c>
      <c r="OK36" s="122">
        <v>0</v>
      </c>
      <c r="OL36" s="123">
        <v>9103472</v>
      </c>
      <c r="OM36" s="123">
        <v>19279859</v>
      </c>
      <c r="ON36" s="123">
        <v>22732804</v>
      </c>
      <c r="OO36" s="123">
        <v>17303036</v>
      </c>
      <c r="OP36" s="123">
        <v>9944124</v>
      </c>
      <c r="OQ36" s="124">
        <v>78363295</v>
      </c>
      <c r="OR36" s="161">
        <v>79579682</v>
      </c>
    </row>
    <row r="37" spans="1:408" ht="18.75" customHeight="1" x14ac:dyDescent="0.15">
      <c r="A37" s="63" t="s">
        <v>32</v>
      </c>
      <c r="B37" s="113">
        <v>678136</v>
      </c>
      <c r="C37" s="117">
        <v>1111353</v>
      </c>
      <c r="D37" s="202">
        <v>1789489</v>
      </c>
      <c r="E37" s="203">
        <v>0</v>
      </c>
      <c r="F37" s="204">
        <v>7941535</v>
      </c>
      <c r="G37" s="204">
        <v>10259425</v>
      </c>
      <c r="H37" s="204">
        <v>8384648</v>
      </c>
      <c r="I37" s="204">
        <v>7078088</v>
      </c>
      <c r="J37" s="204">
        <v>4568445</v>
      </c>
      <c r="K37" s="205">
        <v>38232141</v>
      </c>
      <c r="L37" s="119">
        <v>40021630</v>
      </c>
      <c r="M37" s="113">
        <v>193452</v>
      </c>
      <c r="N37" s="117">
        <v>392927</v>
      </c>
      <c r="O37" s="116">
        <v>586379</v>
      </c>
      <c r="P37" s="113">
        <v>0</v>
      </c>
      <c r="Q37" s="117">
        <v>2063482</v>
      </c>
      <c r="R37" s="117">
        <v>2152162</v>
      </c>
      <c r="S37" s="117">
        <v>2290389</v>
      </c>
      <c r="T37" s="117">
        <v>2027121</v>
      </c>
      <c r="U37" s="117">
        <v>2550884</v>
      </c>
      <c r="V37" s="116">
        <v>11084038</v>
      </c>
      <c r="W37" s="119">
        <v>11670417</v>
      </c>
      <c r="X37" s="113">
        <v>0</v>
      </c>
      <c r="Y37" s="117">
        <v>0</v>
      </c>
      <c r="Z37" s="116">
        <v>0</v>
      </c>
      <c r="AA37" s="113">
        <v>0</v>
      </c>
      <c r="AB37" s="117">
        <v>996151</v>
      </c>
      <c r="AC37" s="117">
        <v>943754</v>
      </c>
      <c r="AD37" s="117">
        <v>1284636</v>
      </c>
      <c r="AE37" s="117">
        <v>782585</v>
      </c>
      <c r="AF37" s="117">
        <v>915531</v>
      </c>
      <c r="AG37" s="116">
        <v>4922657</v>
      </c>
      <c r="AH37" s="119">
        <v>4922657</v>
      </c>
      <c r="AI37" s="113">
        <v>0</v>
      </c>
      <c r="AJ37" s="117">
        <v>0</v>
      </c>
      <c r="AK37" s="116">
        <v>0</v>
      </c>
      <c r="AL37" s="113">
        <v>0</v>
      </c>
      <c r="AM37" s="117">
        <v>0</v>
      </c>
      <c r="AN37" s="117">
        <v>0</v>
      </c>
      <c r="AO37" s="117">
        <v>60642</v>
      </c>
      <c r="AP37" s="117">
        <v>221022</v>
      </c>
      <c r="AQ37" s="117">
        <v>649608</v>
      </c>
      <c r="AR37" s="116">
        <v>931272</v>
      </c>
      <c r="AS37" s="119">
        <v>931272</v>
      </c>
      <c r="AT37" s="113">
        <v>187242</v>
      </c>
      <c r="AU37" s="117">
        <v>298211</v>
      </c>
      <c r="AV37" s="116">
        <v>485453</v>
      </c>
      <c r="AW37" s="113">
        <v>0</v>
      </c>
      <c r="AX37" s="117">
        <v>828225</v>
      </c>
      <c r="AY37" s="117">
        <v>996068</v>
      </c>
      <c r="AZ37" s="117">
        <v>477829</v>
      </c>
      <c r="BA37" s="117">
        <v>738667</v>
      </c>
      <c r="BB37" s="117">
        <v>588287</v>
      </c>
      <c r="BC37" s="116">
        <v>3629076</v>
      </c>
      <c r="BD37" s="119">
        <v>4114529</v>
      </c>
      <c r="BE37" s="113">
        <v>0</v>
      </c>
      <c r="BF37" s="117">
        <v>94716</v>
      </c>
      <c r="BG37" s="115">
        <v>94716</v>
      </c>
      <c r="BH37" s="114">
        <v>0</v>
      </c>
      <c r="BI37" s="117">
        <v>85977</v>
      </c>
      <c r="BJ37" s="117">
        <v>18162</v>
      </c>
      <c r="BK37" s="117">
        <v>166843</v>
      </c>
      <c r="BL37" s="117">
        <v>18468</v>
      </c>
      <c r="BM37" s="117">
        <v>287730</v>
      </c>
      <c r="BN37" s="116">
        <v>577180</v>
      </c>
      <c r="BO37" s="119">
        <v>671896</v>
      </c>
      <c r="BP37" s="113">
        <v>6210</v>
      </c>
      <c r="BQ37" s="117">
        <v>0</v>
      </c>
      <c r="BR37" s="116">
        <v>6210</v>
      </c>
      <c r="BS37" s="113">
        <v>0</v>
      </c>
      <c r="BT37" s="117">
        <v>153129</v>
      </c>
      <c r="BU37" s="117">
        <v>194178</v>
      </c>
      <c r="BV37" s="117">
        <v>300439</v>
      </c>
      <c r="BW37" s="117">
        <v>266379</v>
      </c>
      <c r="BX37" s="117">
        <v>109728</v>
      </c>
      <c r="BY37" s="116">
        <v>1023853</v>
      </c>
      <c r="BZ37" s="119">
        <v>1030063</v>
      </c>
      <c r="CA37" s="113">
        <v>22023</v>
      </c>
      <c r="CB37" s="117">
        <v>0</v>
      </c>
      <c r="CC37" s="116">
        <v>22023</v>
      </c>
      <c r="CD37" s="113">
        <v>0</v>
      </c>
      <c r="CE37" s="117">
        <v>2935797</v>
      </c>
      <c r="CF37" s="117">
        <v>4429637</v>
      </c>
      <c r="CG37" s="117">
        <v>2411326</v>
      </c>
      <c r="CH37" s="117">
        <v>1820942</v>
      </c>
      <c r="CI37" s="117">
        <v>397802</v>
      </c>
      <c r="CJ37" s="116">
        <v>11995504</v>
      </c>
      <c r="CK37" s="119">
        <v>12017527</v>
      </c>
      <c r="CL37" s="113">
        <v>0</v>
      </c>
      <c r="CM37" s="117">
        <v>0</v>
      </c>
      <c r="CN37" s="116">
        <v>0</v>
      </c>
      <c r="CO37" s="114">
        <v>0</v>
      </c>
      <c r="CP37" s="117">
        <v>2367765</v>
      </c>
      <c r="CQ37" s="117">
        <v>3769686</v>
      </c>
      <c r="CR37" s="117">
        <v>2119706</v>
      </c>
      <c r="CS37" s="117">
        <v>1479414</v>
      </c>
      <c r="CT37" s="117">
        <v>236801</v>
      </c>
      <c r="CU37" s="116">
        <v>9973372</v>
      </c>
      <c r="CV37" s="119">
        <v>9973372</v>
      </c>
      <c r="CW37" s="113">
        <v>22023</v>
      </c>
      <c r="CX37" s="117">
        <v>0</v>
      </c>
      <c r="CY37" s="116">
        <v>22023</v>
      </c>
      <c r="CZ37" s="113">
        <v>0</v>
      </c>
      <c r="DA37" s="117">
        <v>568032</v>
      </c>
      <c r="DB37" s="117">
        <v>659951</v>
      </c>
      <c r="DC37" s="117">
        <v>291620</v>
      </c>
      <c r="DD37" s="117">
        <v>341528</v>
      </c>
      <c r="DE37" s="117">
        <v>161001</v>
      </c>
      <c r="DF37" s="116">
        <v>2022132</v>
      </c>
      <c r="DG37" s="119">
        <v>2044155</v>
      </c>
      <c r="DH37" s="113">
        <v>31293</v>
      </c>
      <c r="DI37" s="117">
        <v>20295</v>
      </c>
      <c r="DJ37" s="115">
        <v>51588</v>
      </c>
      <c r="DK37" s="114">
        <v>0</v>
      </c>
      <c r="DL37" s="117">
        <v>300708</v>
      </c>
      <c r="DM37" s="117">
        <v>476283</v>
      </c>
      <c r="DN37" s="117">
        <v>987054</v>
      </c>
      <c r="DO37" s="117">
        <v>394275</v>
      </c>
      <c r="DP37" s="117">
        <v>541465</v>
      </c>
      <c r="DQ37" s="116">
        <v>2699785</v>
      </c>
      <c r="DR37" s="119">
        <v>2751373</v>
      </c>
      <c r="DS37" s="113">
        <v>31293</v>
      </c>
      <c r="DT37" s="117">
        <v>20295</v>
      </c>
      <c r="DU37" s="116">
        <v>51588</v>
      </c>
      <c r="DV37" s="113">
        <v>0</v>
      </c>
      <c r="DW37" s="117">
        <v>300708</v>
      </c>
      <c r="DX37" s="117">
        <v>448238</v>
      </c>
      <c r="DY37" s="117">
        <v>937763</v>
      </c>
      <c r="DZ37" s="117">
        <v>135233</v>
      </c>
      <c r="EA37" s="117">
        <v>222081</v>
      </c>
      <c r="EB37" s="116">
        <v>2044023</v>
      </c>
      <c r="EC37" s="119">
        <v>2095611</v>
      </c>
      <c r="ED37" s="113">
        <v>0</v>
      </c>
      <c r="EE37" s="115">
        <v>0</v>
      </c>
      <c r="EF37" s="116">
        <v>0</v>
      </c>
      <c r="EG37" s="113">
        <v>0</v>
      </c>
      <c r="EH37" s="117">
        <v>0</v>
      </c>
      <c r="EI37" s="117">
        <v>28045</v>
      </c>
      <c r="EJ37" s="117">
        <v>49291</v>
      </c>
      <c r="EK37" s="117">
        <v>259042</v>
      </c>
      <c r="EL37" s="117">
        <v>319384</v>
      </c>
      <c r="EM37" s="115">
        <v>655762</v>
      </c>
      <c r="EN37" s="119">
        <v>655762</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120889</v>
      </c>
      <c r="FL37" s="117">
        <v>489380</v>
      </c>
      <c r="FM37" s="116">
        <v>610269</v>
      </c>
      <c r="FN37" s="113">
        <v>0</v>
      </c>
      <c r="FO37" s="117">
        <v>604763</v>
      </c>
      <c r="FP37" s="117">
        <v>964392</v>
      </c>
      <c r="FQ37" s="117">
        <v>773655</v>
      </c>
      <c r="FR37" s="117">
        <v>578360</v>
      </c>
      <c r="FS37" s="117">
        <v>482998</v>
      </c>
      <c r="FT37" s="116">
        <v>3404168</v>
      </c>
      <c r="FU37" s="119">
        <v>4014437</v>
      </c>
      <c r="FV37" s="118">
        <v>103465</v>
      </c>
      <c r="FW37" s="117">
        <v>259484</v>
      </c>
      <c r="FX37" s="115">
        <v>362949</v>
      </c>
      <c r="FY37" s="114">
        <v>0</v>
      </c>
      <c r="FZ37" s="117">
        <v>441633</v>
      </c>
      <c r="GA37" s="117">
        <v>925296</v>
      </c>
      <c r="GB37" s="117">
        <v>735507</v>
      </c>
      <c r="GC37" s="117">
        <v>559352</v>
      </c>
      <c r="GD37" s="117">
        <v>445114</v>
      </c>
      <c r="GE37" s="116">
        <v>3106902</v>
      </c>
      <c r="GF37" s="360">
        <v>3469851</v>
      </c>
      <c r="GG37" s="118">
        <v>17424</v>
      </c>
      <c r="GH37" s="117">
        <v>49896</v>
      </c>
      <c r="GI37" s="115">
        <v>67320</v>
      </c>
      <c r="GJ37" s="114">
        <v>0</v>
      </c>
      <c r="GK37" s="117">
        <v>65120</v>
      </c>
      <c r="GL37" s="117">
        <v>20196</v>
      </c>
      <c r="GM37" s="117">
        <v>38148</v>
      </c>
      <c r="GN37" s="117">
        <v>19008</v>
      </c>
      <c r="GO37" s="117">
        <v>37884</v>
      </c>
      <c r="GP37" s="116">
        <v>180356</v>
      </c>
      <c r="GQ37" s="119">
        <v>247676</v>
      </c>
      <c r="GR37" s="113">
        <v>0</v>
      </c>
      <c r="GS37" s="117">
        <v>180000</v>
      </c>
      <c r="GT37" s="116">
        <v>180000</v>
      </c>
      <c r="GU37" s="113">
        <v>0</v>
      </c>
      <c r="GV37" s="117">
        <v>98010</v>
      </c>
      <c r="GW37" s="117">
        <v>18900</v>
      </c>
      <c r="GX37" s="117">
        <v>0</v>
      </c>
      <c r="GY37" s="117">
        <v>0</v>
      </c>
      <c r="GZ37" s="117">
        <v>0</v>
      </c>
      <c r="HA37" s="115">
        <v>116910</v>
      </c>
      <c r="HB37" s="119">
        <v>296910</v>
      </c>
      <c r="HC37" s="113">
        <v>182109</v>
      </c>
      <c r="HD37" s="117">
        <v>0</v>
      </c>
      <c r="HE37" s="115">
        <v>182109</v>
      </c>
      <c r="HF37" s="114">
        <v>0</v>
      </c>
      <c r="HG37" s="117">
        <v>346471</v>
      </c>
      <c r="HH37" s="117">
        <v>849305</v>
      </c>
      <c r="HI37" s="117">
        <v>1051704</v>
      </c>
      <c r="HJ37" s="117">
        <v>1832052</v>
      </c>
      <c r="HK37" s="117">
        <v>267131</v>
      </c>
      <c r="HL37" s="116">
        <v>4346663</v>
      </c>
      <c r="HM37" s="112">
        <v>4528772</v>
      </c>
      <c r="HN37" s="118">
        <v>128370</v>
      </c>
      <c r="HO37" s="117">
        <v>208751</v>
      </c>
      <c r="HP37" s="116">
        <v>337121</v>
      </c>
      <c r="HQ37" s="113">
        <v>0</v>
      </c>
      <c r="HR37" s="117">
        <v>1690314</v>
      </c>
      <c r="HS37" s="117">
        <v>1387646</v>
      </c>
      <c r="HT37" s="117">
        <v>870520</v>
      </c>
      <c r="HU37" s="117">
        <v>425338</v>
      </c>
      <c r="HV37" s="117">
        <v>328165</v>
      </c>
      <c r="HW37" s="115">
        <v>4701983</v>
      </c>
      <c r="HX37" s="119">
        <v>5039104</v>
      </c>
      <c r="HY37" s="149">
        <v>0</v>
      </c>
      <c r="HZ37" s="150">
        <v>0</v>
      </c>
      <c r="IA37" s="151">
        <v>0</v>
      </c>
      <c r="IB37" s="164">
        <v>0</v>
      </c>
      <c r="IC37" s="150">
        <v>3143309</v>
      </c>
      <c r="ID37" s="165">
        <v>3354208</v>
      </c>
      <c r="IE37" s="151">
        <v>6784043</v>
      </c>
      <c r="IF37" s="150">
        <v>5941076</v>
      </c>
      <c r="IG37" s="151">
        <v>2667689</v>
      </c>
      <c r="IH37" s="166">
        <v>21890325</v>
      </c>
      <c r="II37" s="157">
        <v>21890325</v>
      </c>
      <c r="IJ37" s="262">
        <v>0</v>
      </c>
      <c r="IK37" s="269">
        <v>0</v>
      </c>
      <c r="IL37" s="270">
        <v>0</v>
      </c>
      <c r="IM37" s="158"/>
      <c r="IN37" s="123">
        <v>114070</v>
      </c>
      <c r="IO37" s="123">
        <v>111132</v>
      </c>
      <c r="IP37" s="123">
        <v>336375</v>
      </c>
      <c r="IQ37" s="123">
        <v>328329</v>
      </c>
      <c r="IR37" s="123">
        <v>0</v>
      </c>
      <c r="IS37" s="159">
        <v>889906</v>
      </c>
      <c r="IT37" s="363">
        <v>889906</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2532205</v>
      </c>
      <c r="JK37" s="123">
        <v>1324809</v>
      </c>
      <c r="JL37" s="123">
        <v>1463310</v>
      </c>
      <c r="JM37" s="123">
        <v>0</v>
      </c>
      <c r="JN37" s="123">
        <v>47080</v>
      </c>
      <c r="JO37" s="124">
        <v>5367404</v>
      </c>
      <c r="JP37" s="363">
        <v>5367404</v>
      </c>
      <c r="JQ37" s="160">
        <v>0</v>
      </c>
      <c r="JR37" s="123">
        <v>0</v>
      </c>
      <c r="JS37" s="159">
        <v>0</v>
      </c>
      <c r="JT37" s="122">
        <v>0</v>
      </c>
      <c r="JU37" s="123">
        <v>0</v>
      </c>
      <c r="JV37" s="123">
        <v>194742</v>
      </c>
      <c r="JW37" s="123">
        <v>372024</v>
      </c>
      <c r="JX37" s="123">
        <v>53010</v>
      </c>
      <c r="JY37" s="123">
        <v>0</v>
      </c>
      <c r="JZ37" s="124">
        <v>619776</v>
      </c>
      <c r="KA37" s="363">
        <v>619776</v>
      </c>
      <c r="KB37" s="265">
        <v>0</v>
      </c>
      <c r="KC37" s="259">
        <v>0</v>
      </c>
      <c r="KD37" s="124">
        <v>0</v>
      </c>
      <c r="KE37" s="122">
        <v>0</v>
      </c>
      <c r="KF37" s="123">
        <v>252774</v>
      </c>
      <c r="KG37" s="123">
        <v>0</v>
      </c>
      <c r="KH37" s="123">
        <v>232254</v>
      </c>
      <c r="KI37" s="123">
        <v>508050</v>
      </c>
      <c r="KJ37" s="123">
        <v>0</v>
      </c>
      <c r="KK37" s="124">
        <v>993078</v>
      </c>
      <c r="KL37" s="161">
        <v>993078</v>
      </c>
      <c r="KM37" s="262">
        <v>0</v>
      </c>
      <c r="KN37" s="269">
        <v>0</v>
      </c>
      <c r="KO37" s="270">
        <v>0</v>
      </c>
      <c r="KP37" s="158"/>
      <c r="KQ37" s="123">
        <v>244260</v>
      </c>
      <c r="KR37" s="123">
        <v>1569441</v>
      </c>
      <c r="KS37" s="123">
        <v>2842124</v>
      </c>
      <c r="KT37" s="123">
        <v>2027817</v>
      </c>
      <c r="KU37" s="123">
        <v>1369863</v>
      </c>
      <c r="KV37" s="124">
        <v>8053505</v>
      </c>
      <c r="KW37" s="363">
        <v>8053505</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154084</v>
      </c>
      <c r="LO37" s="123">
        <v>1537956</v>
      </c>
      <c r="LP37" s="123">
        <v>3023870</v>
      </c>
      <c r="LQ37" s="123">
        <v>1250746</v>
      </c>
      <c r="LR37" s="124">
        <v>5966656</v>
      </c>
      <c r="LS37" s="363">
        <v>5966656</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1136668</v>
      </c>
      <c r="MJ37" s="123">
        <v>2825933</v>
      </c>
      <c r="MK37" s="123">
        <v>5930903</v>
      </c>
      <c r="ML37" s="123">
        <v>9419783</v>
      </c>
      <c r="MM37" s="123">
        <v>6937836</v>
      </c>
      <c r="MN37" s="124">
        <v>26251123</v>
      </c>
      <c r="MO37" s="161">
        <v>26251123</v>
      </c>
      <c r="MP37" s="160">
        <v>0</v>
      </c>
      <c r="MQ37" s="123">
        <v>0</v>
      </c>
      <c r="MR37" s="124">
        <v>0</v>
      </c>
      <c r="MS37" s="163"/>
      <c r="MT37" s="123">
        <v>439159</v>
      </c>
      <c r="MU37" s="123">
        <v>375313</v>
      </c>
      <c r="MV37" s="123">
        <v>2096774</v>
      </c>
      <c r="MW37" s="123">
        <v>5997609</v>
      </c>
      <c r="MX37" s="123">
        <v>1497918</v>
      </c>
      <c r="MY37" s="124">
        <v>10406773</v>
      </c>
      <c r="MZ37" s="161">
        <v>10406773</v>
      </c>
      <c r="NA37" s="160">
        <v>0</v>
      </c>
      <c r="NB37" s="123">
        <v>0</v>
      </c>
      <c r="NC37" s="124">
        <v>0</v>
      </c>
      <c r="ND37" s="163"/>
      <c r="NE37" s="123">
        <v>697509</v>
      </c>
      <c r="NF37" s="123">
        <v>2450620</v>
      </c>
      <c r="NG37" s="123">
        <v>3518310</v>
      </c>
      <c r="NH37" s="123">
        <v>3422174</v>
      </c>
      <c r="NI37" s="123">
        <v>4740264</v>
      </c>
      <c r="NJ37" s="124">
        <v>14828877</v>
      </c>
      <c r="NK37" s="363">
        <v>14828877</v>
      </c>
      <c r="NL37" s="160">
        <v>0</v>
      </c>
      <c r="NM37" s="123">
        <v>0</v>
      </c>
      <c r="NN37" s="124">
        <v>0</v>
      </c>
      <c r="NO37" s="163"/>
      <c r="NP37" s="123">
        <v>0</v>
      </c>
      <c r="NQ37" s="123">
        <v>0</v>
      </c>
      <c r="NR37" s="123">
        <v>0</v>
      </c>
      <c r="NS37" s="123">
        <v>0</v>
      </c>
      <c r="NT37" s="123">
        <v>677622</v>
      </c>
      <c r="NU37" s="124">
        <v>677622</v>
      </c>
      <c r="NV37" s="125">
        <v>677622</v>
      </c>
      <c r="NW37" s="160">
        <v>0</v>
      </c>
      <c r="NX37" s="123">
        <v>0</v>
      </c>
      <c r="NY37" s="124">
        <v>0</v>
      </c>
      <c r="NZ37" s="163"/>
      <c r="OA37" s="123">
        <v>0</v>
      </c>
      <c r="OB37" s="123">
        <v>0</v>
      </c>
      <c r="OC37" s="123">
        <v>315819</v>
      </c>
      <c r="OD37" s="123">
        <v>0</v>
      </c>
      <c r="OE37" s="123">
        <v>22032</v>
      </c>
      <c r="OF37" s="124">
        <v>337851</v>
      </c>
      <c r="OG37" s="125">
        <v>337851</v>
      </c>
      <c r="OH37" s="160">
        <v>678136</v>
      </c>
      <c r="OI37" s="123">
        <v>1111353</v>
      </c>
      <c r="OJ37" s="159">
        <v>1789489</v>
      </c>
      <c r="OK37" s="122">
        <v>0</v>
      </c>
      <c r="OL37" s="123">
        <v>12221512</v>
      </c>
      <c r="OM37" s="123">
        <v>16439566</v>
      </c>
      <c r="ON37" s="123">
        <v>21099594</v>
      </c>
      <c r="OO37" s="123">
        <v>22438947</v>
      </c>
      <c r="OP37" s="123">
        <v>14173970</v>
      </c>
      <c r="OQ37" s="124">
        <v>86373589</v>
      </c>
      <c r="OR37" s="161">
        <v>88163078</v>
      </c>
    </row>
    <row r="38" spans="1:408" ht="18.75" customHeight="1" x14ac:dyDescent="0.15">
      <c r="A38" s="63" t="s">
        <v>33</v>
      </c>
      <c r="B38" s="113">
        <v>1039637</v>
      </c>
      <c r="C38" s="117">
        <v>1963717</v>
      </c>
      <c r="D38" s="116">
        <v>3003354</v>
      </c>
      <c r="E38" s="112">
        <v>0</v>
      </c>
      <c r="F38" s="117">
        <v>7429413</v>
      </c>
      <c r="G38" s="117">
        <v>6821708</v>
      </c>
      <c r="H38" s="117">
        <v>5955664</v>
      </c>
      <c r="I38" s="117">
        <v>4689435</v>
      </c>
      <c r="J38" s="117">
        <v>3209534</v>
      </c>
      <c r="K38" s="201">
        <v>28105754</v>
      </c>
      <c r="L38" s="119">
        <v>31109108</v>
      </c>
      <c r="M38" s="113">
        <v>308404</v>
      </c>
      <c r="N38" s="117">
        <v>675435</v>
      </c>
      <c r="O38" s="116">
        <v>983839</v>
      </c>
      <c r="P38" s="113">
        <v>0</v>
      </c>
      <c r="Q38" s="117">
        <v>2434287</v>
      </c>
      <c r="R38" s="117">
        <v>1420007</v>
      </c>
      <c r="S38" s="117">
        <v>1776450</v>
      </c>
      <c r="T38" s="117">
        <v>1383114</v>
      </c>
      <c r="U38" s="117">
        <v>1305423</v>
      </c>
      <c r="V38" s="116">
        <v>8319281</v>
      </c>
      <c r="W38" s="119">
        <v>9303120</v>
      </c>
      <c r="X38" s="113">
        <v>0</v>
      </c>
      <c r="Y38" s="117">
        <v>0</v>
      </c>
      <c r="Z38" s="116">
        <v>0</v>
      </c>
      <c r="AA38" s="113">
        <v>0</v>
      </c>
      <c r="AB38" s="117">
        <v>1098642</v>
      </c>
      <c r="AC38" s="117">
        <v>346436</v>
      </c>
      <c r="AD38" s="117">
        <v>831442</v>
      </c>
      <c r="AE38" s="117">
        <v>872587</v>
      </c>
      <c r="AF38" s="117">
        <v>487979</v>
      </c>
      <c r="AG38" s="116">
        <v>3637086</v>
      </c>
      <c r="AH38" s="119">
        <v>3637086</v>
      </c>
      <c r="AI38" s="113">
        <v>0</v>
      </c>
      <c r="AJ38" s="117">
        <v>0</v>
      </c>
      <c r="AK38" s="116">
        <v>0</v>
      </c>
      <c r="AL38" s="113">
        <v>0</v>
      </c>
      <c r="AM38" s="117">
        <v>0</v>
      </c>
      <c r="AN38" s="117">
        <v>98037</v>
      </c>
      <c r="AO38" s="117">
        <v>99075</v>
      </c>
      <c r="AP38" s="117">
        <v>25596</v>
      </c>
      <c r="AQ38" s="117">
        <v>325321</v>
      </c>
      <c r="AR38" s="116">
        <v>548029</v>
      </c>
      <c r="AS38" s="119">
        <v>548029</v>
      </c>
      <c r="AT38" s="113">
        <v>6937</v>
      </c>
      <c r="AU38" s="117">
        <v>63009</v>
      </c>
      <c r="AV38" s="116">
        <v>69946</v>
      </c>
      <c r="AW38" s="113">
        <v>0</v>
      </c>
      <c r="AX38" s="117">
        <v>432442</v>
      </c>
      <c r="AY38" s="117">
        <v>294614</v>
      </c>
      <c r="AZ38" s="117">
        <v>355702</v>
      </c>
      <c r="BA38" s="117">
        <v>298647</v>
      </c>
      <c r="BB38" s="117">
        <v>383268</v>
      </c>
      <c r="BC38" s="116">
        <v>1764673</v>
      </c>
      <c r="BD38" s="119">
        <v>1834619</v>
      </c>
      <c r="BE38" s="113">
        <v>188011</v>
      </c>
      <c r="BF38" s="117">
        <v>547428</v>
      </c>
      <c r="BG38" s="115">
        <v>735439</v>
      </c>
      <c r="BH38" s="114">
        <v>0</v>
      </c>
      <c r="BI38" s="117">
        <v>572045</v>
      </c>
      <c r="BJ38" s="117">
        <v>376768</v>
      </c>
      <c r="BK38" s="117">
        <v>238359</v>
      </c>
      <c r="BL38" s="117">
        <v>53306</v>
      </c>
      <c r="BM38" s="117">
        <v>7560</v>
      </c>
      <c r="BN38" s="116">
        <v>1248038</v>
      </c>
      <c r="BO38" s="119">
        <v>1983477</v>
      </c>
      <c r="BP38" s="113">
        <v>113456</v>
      </c>
      <c r="BQ38" s="117">
        <v>64998</v>
      </c>
      <c r="BR38" s="116">
        <v>178454</v>
      </c>
      <c r="BS38" s="113">
        <v>0</v>
      </c>
      <c r="BT38" s="117">
        <v>331158</v>
      </c>
      <c r="BU38" s="117">
        <v>304152</v>
      </c>
      <c r="BV38" s="117">
        <v>251872</v>
      </c>
      <c r="BW38" s="117">
        <v>132978</v>
      </c>
      <c r="BX38" s="117">
        <v>101295</v>
      </c>
      <c r="BY38" s="116">
        <v>1121455</v>
      </c>
      <c r="BZ38" s="119">
        <v>1299909</v>
      </c>
      <c r="CA38" s="113">
        <v>203901</v>
      </c>
      <c r="CB38" s="117">
        <v>460902</v>
      </c>
      <c r="CC38" s="116">
        <v>664803</v>
      </c>
      <c r="CD38" s="113">
        <v>0</v>
      </c>
      <c r="CE38" s="117">
        <v>1310861</v>
      </c>
      <c r="CF38" s="117">
        <v>1053921</v>
      </c>
      <c r="CG38" s="117">
        <v>399607</v>
      </c>
      <c r="CH38" s="117">
        <v>694224</v>
      </c>
      <c r="CI38" s="117">
        <v>276880</v>
      </c>
      <c r="CJ38" s="116">
        <v>3735493</v>
      </c>
      <c r="CK38" s="119">
        <v>4400296</v>
      </c>
      <c r="CL38" s="113">
        <v>0</v>
      </c>
      <c r="CM38" s="117">
        <v>0</v>
      </c>
      <c r="CN38" s="116">
        <v>0</v>
      </c>
      <c r="CO38" s="114">
        <v>0</v>
      </c>
      <c r="CP38" s="117">
        <v>431663</v>
      </c>
      <c r="CQ38" s="117">
        <v>372294</v>
      </c>
      <c r="CR38" s="117">
        <v>179016</v>
      </c>
      <c r="CS38" s="117">
        <v>648790</v>
      </c>
      <c r="CT38" s="117">
        <v>186770</v>
      </c>
      <c r="CU38" s="116">
        <v>1818533</v>
      </c>
      <c r="CV38" s="119">
        <v>1818533</v>
      </c>
      <c r="CW38" s="113">
        <v>203901</v>
      </c>
      <c r="CX38" s="117">
        <v>460902</v>
      </c>
      <c r="CY38" s="116">
        <v>664803</v>
      </c>
      <c r="CZ38" s="113">
        <v>0</v>
      </c>
      <c r="DA38" s="117">
        <v>879198</v>
      </c>
      <c r="DB38" s="117">
        <v>681627</v>
      </c>
      <c r="DC38" s="117">
        <v>220591</v>
      </c>
      <c r="DD38" s="117">
        <v>45434</v>
      </c>
      <c r="DE38" s="117">
        <v>90110</v>
      </c>
      <c r="DF38" s="116">
        <v>1916960</v>
      </c>
      <c r="DG38" s="119">
        <v>2581763</v>
      </c>
      <c r="DH38" s="113">
        <v>20081</v>
      </c>
      <c r="DI38" s="117">
        <v>0</v>
      </c>
      <c r="DJ38" s="115">
        <v>20081</v>
      </c>
      <c r="DK38" s="114">
        <v>0</v>
      </c>
      <c r="DL38" s="117">
        <v>122503</v>
      </c>
      <c r="DM38" s="117">
        <v>226489</v>
      </c>
      <c r="DN38" s="117">
        <v>547758</v>
      </c>
      <c r="DO38" s="117">
        <v>800697</v>
      </c>
      <c r="DP38" s="117">
        <v>336874</v>
      </c>
      <c r="DQ38" s="116">
        <v>2034321</v>
      </c>
      <c r="DR38" s="119">
        <v>2054402</v>
      </c>
      <c r="DS38" s="113">
        <v>20081</v>
      </c>
      <c r="DT38" s="117">
        <v>0</v>
      </c>
      <c r="DU38" s="116">
        <v>20081</v>
      </c>
      <c r="DV38" s="113">
        <v>0</v>
      </c>
      <c r="DW38" s="117">
        <v>91065</v>
      </c>
      <c r="DX38" s="117">
        <v>141476</v>
      </c>
      <c r="DY38" s="117">
        <v>512186</v>
      </c>
      <c r="DZ38" s="117">
        <v>800697</v>
      </c>
      <c r="EA38" s="117">
        <v>336874</v>
      </c>
      <c r="EB38" s="116">
        <v>1882298</v>
      </c>
      <c r="EC38" s="119">
        <v>1902379</v>
      </c>
      <c r="ED38" s="113">
        <v>0</v>
      </c>
      <c r="EE38" s="115">
        <v>0</v>
      </c>
      <c r="EF38" s="116">
        <v>0</v>
      </c>
      <c r="EG38" s="113">
        <v>0</v>
      </c>
      <c r="EH38" s="117">
        <v>31438</v>
      </c>
      <c r="EI38" s="117">
        <v>85013</v>
      </c>
      <c r="EJ38" s="117">
        <v>35572</v>
      </c>
      <c r="EK38" s="117">
        <v>0</v>
      </c>
      <c r="EL38" s="117">
        <v>0</v>
      </c>
      <c r="EM38" s="115">
        <v>152023</v>
      </c>
      <c r="EN38" s="119">
        <v>152023</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135210</v>
      </c>
      <c r="FL38" s="117">
        <v>261061</v>
      </c>
      <c r="FM38" s="116">
        <v>396271</v>
      </c>
      <c r="FN38" s="113">
        <v>0</v>
      </c>
      <c r="FO38" s="117">
        <v>526855</v>
      </c>
      <c r="FP38" s="117">
        <v>664769</v>
      </c>
      <c r="FQ38" s="117">
        <v>443158</v>
      </c>
      <c r="FR38" s="117">
        <v>282025</v>
      </c>
      <c r="FS38" s="117">
        <v>311778</v>
      </c>
      <c r="FT38" s="116">
        <v>2228585</v>
      </c>
      <c r="FU38" s="119">
        <v>2624856</v>
      </c>
      <c r="FV38" s="118">
        <v>135210</v>
      </c>
      <c r="FW38" s="117">
        <v>203245</v>
      </c>
      <c r="FX38" s="115">
        <v>338455</v>
      </c>
      <c r="FY38" s="114">
        <v>0</v>
      </c>
      <c r="FZ38" s="117">
        <v>395671</v>
      </c>
      <c r="GA38" s="117">
        <v>578837</v>
      </c>
      <c r="GB38" s="117">
        <v>419794</v>
      </c>
      <c r="GC38" s="117">
        <v>282025</v>
      </c>
      <c r="GD38" s="117">
        <v>311778</v>
      </c>
      <c r="GE38" s="116">
        <v>1988105</v>
      </c>
      <c r="GF38" s="360">
        <v>2326560</v>
      </c>
      <c r="GG38" s="118">
        <v>0</v>
      </c>
      <c r="GH38" s="117">
        <v>57816</v>
      </c>
      <c r="GI38" s="115">
        <v>57816</v>
      </c>
      <c r="GJ38" s="114">
        <v>0</v>
      </c>
      <c r="GK38" s="117">
        <v>131184</v>
      </c>
      <c r="GL38" s="117">
        <v>85932</v>
      </c>
      <c r="GM38" s="117">
        <v>23364</v>
      </c>
      <c r="GN38" s="117">
        <v>0</v>
      </c>
      <c r="GO38" s="117">
        <v>0</v>
      </c>
      <c r="GP38" s="116">
        <v>240480</v>
      </c>
      <c r="GQ38" s="119">
        <v>298296</v>
      </c>
      <c r="GR38" s="113">
        <v>0</v>
      </c>
      <c r="GS38" s="117">
        <v>0</v>
      </c>
      <c r="GT38" s="116">
        <v>0</v>
      </c>
      <c r="GU38" s="113">
        <v>0</v>
      </c>
      <c r="GV38" s="117">
        <v>0</v>
      </c>
      <c r="GW38" s="117">
        <v>0</v>
      </c>
      <c r="GX38" s="117">
        <v>0</v>
      </c>
      <c r="GY38" s="117">
        <v>0</v>
      </c>
      <c r="GZ38" s="117">
        <v>0</v>
      </c>
      <c r="HA38" s="115">
        <v>0</v>
      </c>
      <c r="HB38" s="119">
        <v>0</v>
      </c>
      <c r="HC38" s="113">
        <v>218986</v>
      </c>
      <c r="HD38" s="117">
        <v>356245</v>
      </c>
      <c r="HE38" s="115">
        <v>575231</v>
      </c>
      <c r="HF38" s="114">
        <v>0</v>
      </c>
      <c r="HG38" s="117">
        <v>1917128</v>
      </c>
      <c r="HH38" s="117">
        <v>2743537</v>
      </c>
      <c r="HI38" s="117">
        <v>2286028</v>
      </c>
      <c r="HJ38" s="117">
        <v>1196703</v>
      </c>
      <c r="HK38" s="117">
        <v>767249</v>
      </c>
      <c r="HL38" s="116">
        <v>8910645</v>
      </c>
      <c r="HM38" s="112">
        <v>9485876</v>
      </c>
      <c r="HN38" s="118">
        <v>153055</v>
      </c>
      <c r="HO38" s="117">
        <v>210074</v>
      </c>
      <c r="HP38" s="116">
        <v>363129</v>
      </c>
      <c r="HQ38" s="113">
        <v>0</v>
      </c>
      <c r="HR38" s="117">
        <v>1117779</v>
      </c>
      <c r="HS38" s="117">
        <v>712985</v>
      </c>
      <c r="HT38" s="117">
        <v>502663</v>
      </c>
      <c r="HU38" s="117">
        <v>332672</v>
      </c>
      <c r="HV38" s="117">
        <v>211330</v>
      </c>
      <c r="HW38" s="115">
        <v>2877429</v>
      </c>
      <c r="HX38" s="119">
        <v>3240558</v>
      </c>
      <c r="HY38" s="168">
        <v>0</v>
      </c>
      <c r="HZ38" s="153">
        <v>0</v>
      </c>
      <c r="IA38" s="168">
        <v>0</v>
      </c>
      <c r="IB38" s="164">
        <v>0</v>
      </c>
      <c r="IC38" s="150">
        <v>3210980</v>
      </c>
      <c r="ID38" s="165">
        <v>3366913</v>
      </c>
      <c r="IE38" s="151">
        <v>2724713</v>
      </c>
      <c r="IF38" s="150">
        <v>1609874</v>
      </c>
      <c r="IG38" s="151">
        <v>1408880</v>
      </c>
      <c r="IH38" s="166">
        <v>12321360</v>
      </c>
      <c r="II38" s="168">
        <v>12321360</v>
      </c>
      <c r="IJ38" s="262">
        <v>0</v>
      </c>
      <c r="IK38" s="269">
        <v>0</v>
      </c>
      <c r="IL38" s="270">
        <v>0</v>
      </c>
      <c r="IM38" s="158"/>
      <c r="IN38" s="123">
        <v>0</v>
      </c>
      <c r="IO38" s="123">
        <v>0</v>
      </c>
      <c r="IP38" s="123">
        <v>0</v>
      </c>
      <c r="IQ38" s="123">
        <v>162155</v>
      </c>
      <c r="IR38" s="123">
        <v>0</v>
      </c>
      <c r="IS38" s="159">
        <v>162155</v>
      </c>
      <c r="IT38" s="363">
        <v>162155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1548679</v>
      </c>
      <c r="JK38" s="123">
        <v>586683</v>
      </c>
      <c r="JL38" s="123">
        <v>663942</v>
      </c>
      <c r="JM38" s="123">
        <v>557202</v>
      </c>
      <c r="JN38" s="123">
        <v>140548</v>
      </c>
      <c r="JO38" s="124">
        <v>3497054</v>
      </c>
      <c r="JP38" s="363">
        <v>3497054</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1024790</v>
      </c>
      <c r="KR38" s="123">
        <v>1141368</v>
      </c>
      <c r="KS38" s="123">
        <v>1228445</v>
      </c>
      <c r="KT38" s="123">
        <v>279099</v>
      </c>
      <c r="KU38" s="123">
        <v>568476</v>
      </c>
      <c r="KV38" s="124">
        <v>4242178</v>
      </c>
      <c r="KW38" s="363">
        <v>4242178</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637511</v>
      </c>
      <c r="LY38" s="123">
        <v>1638862</v>
      </c>
      <c r="LZ38" s="123">
        <v>832326</v>
      </c>
      <c r="MA38" s="123">
        <v>611418</v>
      </c>
      <c r="MB38" s="123">
        <v>699856</v>
      </c>
      <c r="MC38" s="124">
        <v>4419973</v>
      </c>
      <c r="MD38" s="125">
        <v>4419973</v>
      </c>
      <c r="ME38" s="160">
        <v>0</v>
      </c>
      <c r="MF38" s="123">
        <v>0</v>
      </c>
      <c r="MG38" s="124">
        <v>0</v>
      </c>
      <c r="MH38" s="163"/>
      <c r="MI38" s="123">
        <v>2693682</v>
      </c>
      <c r="MJ38" s="123">
        <v>3959093</v>
      </c>
      <c r="MK38" s="123">
        <v>16868940</v>
      </c>
      <c r="ML38" s="123">
        <v>16417638</v>
      </c>
      <c r="MM38" s="123">
        <v>11111908</v>
      </c>
      <c r="MN38" s="124">
        <v>51051261</v>
      </c>
      <c r="MO38" s="161">
        <v>51051261</v>
      </c>
      <c r="MP38" s="160">
        <v>0</v>
      </c>
      <c r="MQ38" s="123">
        <v>0</v>
      </c>
      <c r="MR38" s="124">
        <v>0</v>
      </c>
      <c r="MS38" s="163"/>
      <c r="MT38" s="123">
        <v>0</v>
      </c>
      <c r="MU38" s="123">
        <v>1767592</v>
      </c>
      <c r="MV38" s="123">
        <v>7784425</v>
      </c>
      <c r="MW38" s="123">
        <v>8828134</v>
      </c>
      <c r="MX38" s="123">
        <v>7190254</v>
      </c>
      <c r="MY38" s="124">
        <v>25570405</v>
      </c>
      <c r="MZ38" s="161">
        <v>25570405</v>
      </c>
      <c r="NA38" s="160">
        <v>0</v>
      </c>
      <c r="NB38" s="123">
        <v>0</v>
      </c>
      <c r="NC38" s="124">
        <v>0</v>
      </c>
      <c r="ND38" s="163"/>
      <c r="NE38" s="123">
        <v>2519065</v>
      </c>
      <c r="NF38" s="123">
        <v>1698871</v>
      </c>
      <c r="NG38" s="123">
        <v>6202392</v>
      </c>
      <c r="NH38" s="123">
        <v>4303024</v>
      </c>
      <c r="NI38" s="123">
        <v>1311072</v>
      </c>
      <c r="NJ38" s="124">
        <v>16034424</v>
      </c>
      <c r="NK38" s="363">
        <v>16034424</v>
      </c>
      <c r="NL38" s="160">
        <v>0</v>
      </c>
      <c r="NM38" s="123">
        <v>0</v>
      </c>
      <c r="NN38" s="124">
        <v>0</v>
      </c>
      <c r="NO38" s="163"/>
      <c r="NP38" s="123">
        <v>0</v>
      </c>
      <c r="NQ38" s="123">
        <v>0</v>
      </c>
      <c r="NR38" s="123">
        <v>0</v>
      </c>
      <c r="NS38" s="123">
        <v>397444</v>
      </c>
      <c r="NT38" s="123">
        <v>395839</v>
      </c>
      <c r="NU38" s="124">
        <v>793283</v>
      </c>
      <c r="NV38" s="125">
        <v>793283</v>
      </c>
      <c r="NW38" s="160">
        <v>0</v>
      </c>
      <c r="NX38" s="123">
        <v>0</v>
      </c>
      <c r="NY38" s="124">
        <v>0</v>
      </c>
      <c r="NZ38" s="163"/>
      <c r="OA38" s="123">
        <v>174617</v>
      </c>
      <c r="OB38" s="123">
        <v>492630</v>
      </c>
      <c r="OC38" s="123">
        <v>2882123</v>
      </c>
      <c r="OD38" s="123">
        <v>2889036</v>
      </c>
      <c r="OE38" s="123">
        <v>2214743</v>
      </c>
      <c r="OF38" s="124">
        <v>8653149</v>
      </c>
      <c r="OG38" s="125">
        <v>8653149</v>
      </c>
      <c r="OH38" s="160">
        <v>1039637</v>
      </c>
      <c r="OI38" s="123">
        <v>1963717</v>
      </c>
      <c r="OJ38" s="159">
        <v>3003354</v>
      </c>
      <c r="OK38" s="122">
        <v>0</v>
      </c>
      <c r="OL38" s="123">
        <v>13334075</v>
      </c>
      <c r="OM38" s="123">
        <v>14147714</v>
      </c>
      <c r="ON38" s="123">
        <v>25549317</v>
      </c>
      <c r="OO38" s="123">
        <v>22716947</v>
      </c>
      <c r="OP38" s="123">
        <v>15730322</v>
      </c>
      <c r="OQ38" s="124">
        <v>91478375</v>
      </c>
      <c r="OR38" s="161">
        <v>94481729</v>
      </c>
    </row>
    <row r="39" spans="1:408" ht="18.75" customHeight="1" x14ac:dyDescent="0.15">
      <c r="A39" s="63" t="s">
        <v>34</v>
      </c>
      <c r="B39" s="113">
        <v>350279</v>
      </c>
      <c r="C39" s="117">
        <v>752867</v>
      </c>
      <c r="D39" s="202">
        <v>1103146</v>
      </c>
      <c r="E39" s="203">
        <v>0</v>
      </c>
      <c r="F39" s="204">
        <v>6508693</v>
      </c>
      <c r="G39" s="204">
        <v>5932186</v>
      </c>
      <c r="H39" s="204">
        <v>5386429</v>
      </c>
      <c r="I39" s="204">
        <v>3516497</v>
      </c>
      <c r="J39" s="204">
        <v>3333404</v>
      </c>
      <c r="K39" s="205">
        <v>24677209</v>
      </c>
      <c r="L39" s="119">
        <v>25780355</v>
      </c>
      <c r="M39" s="113">
        <v>97542</v>
      </c>
      <c r="N39" s="117">
        <v>126207</v>
      </c>
      <c r="O39" s="116">
        <v>223749</v>
      </c>
      <c r="P39" s="113">
        <v>0</v>
      </c>
      <c r="Q39" s="117">
        <v>969043</v>
      </c>
      <c r="R39" s="117">
        <v>964266</v>
      </c>
      <c r="S39" s="117">
        <v>1176318</v>
      </c>
      <c r="T39" s="117">
        <v>346257</v>
      </c>
      <c r="U39" s="117">
        <v>1506812</v>
      </c>
      <c r="V39" s="116">
        <v>4962696</v>
      </c>
      <c r="W39" s="119">
        <v>5186445</v>
      </c>
      <c r="X39" s="113">
        <v>0</v>
      </c>
      <c r="Y39" s="117">
        <v>0</v>
      </c>
      <c r="Z39" s="116">
        <v>0</v>
      </c>
      <c r="AA39" s="113">
        <v>0</v>
      </c>
      <c r="AB39" s="117">
        <v>424953</v>
      </c>
      <c r="AC39" s="117">
        <v>374375</v>
      </c>
      <c r="AD39" s="117">
        <v>723221</v>
      </c>
      <c r="AE39" s="117">
        <v>59687</v>
      </c>
      <c r="AF39" s="117">
        <v>662457</v>
      </c>
      <c r="AG39" s="116">
        <v>2244693</v>
      </c>
      <c r="AH39" s="119">
        <v>2244693</v>
      </c>
      <c r="AI39" s="113">
        <v>0</v>
      </c>
      <c r="AJ39" s="117">
        <v>0</v>
      </c>
      <c r="AK39" s="116">
        <v>0</v>
      </c>
      <c r="AL39" s="113">
        <v>0</v>
      </c>
      <c r="AM39" s="117">
        <v>0</v>
      </c>
      <c r="AN39" s="117">
        <v>0</v>
      </c>
      <c r="AO39" s="117">
        <v>48510</v>
      </c>
      <c r="AP39" s="117">
        <v>0</v>
      </c>
      <c r="AQ39" s="117">
        <v>254718</v>
      </c>
      <c r="AR39" s="116">
        <v>303228</v>
      </c>
      <c r="AS39" s="119">
        <v>303228</v>
      </c>
      <c r="AT39" s="113">
        <v>0</v>
      </c>
      <c r="AU39" s="117">
        <v>50706</v>
      </c>
      <c r="AV39" s="116">
        <v>50706</v>
      </c>
      <c r="AW39" s="113">
        <v>0</v>
      </c>
      <c r="AX39" s="117">
        <v>114164</v>
      </c>
      <c r="AY39" s="117">
        <v>239356</v>
      </c>
      <c r="AZ39" s="117">
        <v>144724</v>
      </c>
      <c r="BA39" s="117">
        <v>51912</v>
      </c>
      <c r="BB39" s="117">
        <v>345180</v>
      </c>
      <c r="BC39" s="116">
        <v>895336</v>
      </c>
      <c r="BD39" s="119">
        <v>946042</v>
      </c>
      <c r="BE39" s="113">
        <v>39618</v>
      </c>
      <c r="BF39" s="117">
        <v>18162</v>
      </c>
      <c r="BG39" s="115">
        <v>57780</v>
      </c>
      <c r="BH39" s="114">
        <v>0</v>
      </c>
      <c r="BI39" s="117">
        <v>192548</v>
      </c>
      <c r="BJ39" s="117">
        <v>149202</v>
      </c>
      <c r="BK39" s="117">
        <v>84704</v>
      </c>
      <c r="BL39" s="117">
        <v>18298</v>
      </c>
      <c r="BM39" s="117">
        <v>0</v>
      </c>
      <c r="BN39" s="116">
        <v>444752</v>
      </c>
      <c r="BO39" s="119">
        <v>502532</v>
      </c>
      <c r="BP39" s="113">
        <v>57924</v>
      </c>
      <c r="BQ39" s="117">
        <v>57339</v>
      </c>
      <c r="BR39" s="116">
        <v>115263</v>
      </c>
      <c r="BS39" s="113">
        <v>0</v>
      </c>
      <c r="BT39" s="117">
        <v>237378</v>
      </c>
      <c r="BU39" s="117">
        <v>201333</v>
      </c>
      <c r="BV39" s="117">
        <v>175159</v>
      </c>
      <c r="BW39" s="117">
        <v>216360</v>
      </c>
      <c r="BX39" s="117">
        <v>244457</v>
      </c>
      <c r="BY39" s="116">
        <v>1074687</v>
      </c>
      <c r="BZ39" s="119">
        <v>1189950</v>
      </c>
      <c r="CA39" s="113">
        <v>22545</v>
      </c>
      <c r="CB39" s="117">
        <v>286227</v>
      </c>
      <c r="CC39" s="116">
        <v>308772</v>
      </c>
      <c r="CD39" s="113">
        <v>0</v>
      </c>
      <c r="CE39" s="117">
        <v>2583115</v>
      </c>
      <c r="CF39" s="117">
        <v>2008140</v>
      </c>
      <c r="CG39" s="117">
        <v>1622281</v>
      </c>
      <c r="CH39" s="117">
        <v>1486344</v>
      </c>
      <c r="CI39" s="117">
        <v>261819</v>
      </c>
      <c r="CJ39" s="116">
        <v>7961699</v>
      </c>
      <c r="CK39" s="119">
        <v>8270471</v>
      </c>
      <c r="CL39" s="113">
        <v>0</v>
      </c>
      <c r="CM39" s="117">
        <v>0</v>
      </c>
      <c r="CN39" s="116">
        <v>0</v>
      </c>
      <c r="CO39" s="114">
        <v>0</v>
      </c>
      <c r="CP39" s="117">
        <v>2342403</v>
      </c>
      <c r="CQ39" s="117">
        <v>1323672</v>
      </c>
      <c r="CR39" s="117">
        <v>1198837</v>
      </c>
      <c r="CS39" s="117">
        <v>918894</v>
      </c>
      <c r="CT39" s="117">
        <v>90324</v>
      </c>
      <c r="CU39" s="116">
        <v>5874130</v>
      </c>
      <c r="CV39" s="119">
        <v>5874130</v>
      </c>
      <c r="CW39" s="113">
        <v>22545</v>
      </c>
      <c r="CX39" s="117">
        <v>286227</v>
      </c>
      <c r="CY39" s="116">
        <v>308772</v>
      </c>
      <c r="CZ39" s="113">
        <v>0</v>
      </c>
      <c r="DA39" s="117">
        <v>240712</v>
      </c>
      <c r="DB39" s="117">
        <v>684468</v>
      </c>
      <c r="DC39" s="117">
        <v>423444</v>
      </c>
      <c r="DD39" s="117">
        <v>567450</v>
      </c>
      <c r="DE39" s="117">
        <v>171495</v>
      </c>
      <c r="DF39" s="116">
        <v>2087569</v>
      </c>
      <c r="DG39" s="119">
        <v>2396341</v>
      </c>
      <c r="DH39" s="113">
        <v>0</v>
      </c>
      <c r="DI39" s="117">
        <v>0</v>
      </c>
      <c r="DJ39" s="115">
        <v>0</v>
      </c>
      <c r="DK39" s="114">
        <v>0</v>
      </c>
      <c r="DL39" s="117">
        <v>83727</v>
      </c>
      <c r="DM39" s="117">
        <v>82656</v>
      </c>
      <c r="DN39" s="117">
        <v>772398</v>
      </c>
      <c r="DO39" s="117">
        <v>522306</v>
      </c>
      <c r="DP39" s="117">
        <v>376461</v>
      </c>
      <c r="DQ39" s="116">
        <v>1837548</v>
      </c>
      <c r="DR39" s="119">
        <v>1837548</v>
      </c>
      <c r="DS39" s="113">
        <v>0</v>
      </c>
      <c r="DT39" s="117">
        <v>0</v>
      </c>
      <c r="DU39" s="116">
        <v>0</v>
      </c>
      <c r="DV39" s="113">
        <v>0</v>
      </c>
      <c r="DW39" s="117">
        <v>83727</v>
      </c>
      <c r="DX39" s="117">
        <v>0</v>
      </c>
      <c r="DY39" s="117">
        <v>685071</v>
      </c>
      <c r="DZ39" s="117">
        <v>522306</v>
      </c>
      <c r="EA39" s="117">
        <v>277839</v>
      </c>
      <c r="EB39" s="116">
        <v>1568943</v>
      </c>
      <c r="EC39" s="119">
        <v>1568943</v>
      </c>
      <c r="ED39" s="113">
        <v>0</v>
      </c>
      <c r="EE39" s="115">
        <v>0</v>
      </c>
      <c r="EF39" s="116">
        <v>0</v>
      </c>
      <c r="EG39" s="113">
        <v>0</v>
      </c>
      <c r="EH39" s="117">
        <v>0</v>
      </c>
      <c r="EI39" s="117">
        <v>82656</v>
      </c>
      <c r="EJ39" s="117">
        <v>87327</v>
      </c>
      <c r="EK39" s="117">
        <v>0</v>
      </c>
      <c r="EL39" s="117">
        <v>98622</v>
      </c>
      <c r="EM39" s="115">
        <v>268605</v>
      </c>
      <c r="EN39" s="119">
        <v>268605</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50520</v>
      </c>
      <c r="FL39" s="117">
        <v>111615</v>
      </c>
      <c r="FM39" s="116">
        <v>162135</v>
      </c>
      <c r="FN39" s="113">
        <v>0</v>
      </c>
      <c r="FO39" s="117">
        <v>587931</v>
      </c>
      <c r="FP39" s="117">
        <v>629801</v>
      </c>
      <c r="FQ39" s="117">
        <v>370245</v>
      </c>
      <c r="FR39" s="117">
        <v>344025</v>
      </c>
      <c r="FS39" s="117">
        <v>215296</v>
      </c>
      <c r="FT39" s="116">
        <v>2147298</v>
      </c>
      <c r="FU39" s="119">
        <v>2309433</v>
      </c>
      <c r="FV39" s="118">
        <v>50520</v>
      </c>
      <c r="FW39" s="117">
        <v>111615</v>
      </c>
      <c r="FX39" s="115">
        <v>162135</v>
      </c>
      <c r="FY39" s="114">
        <v>0</v>
      </c>
      <c r="FZ39" s="117">
        <v>386943</v>
      </c>
      <c r="GA39" s="117">
        <v>540701</v>
      </c>
      <c r="GB39" s="117">
        <v>370245</v>
      </c>
      <c r="GC39" s="117">
        <v>326700</v>
      </c>
      <c r="GD39" s="117">
        <v>215296</v>
      </c>
      <c r="GE39" s="116">
        <v>1839885</v>
      </c>
      <c r="GF39" s="360">
        <v>2002020</v>
      </c>
      <c r="GG39" s="118">
        <v>0</v>
      </c>
      <c r="GH39" s="117">
        <v>0</v>
      </c>
      <c r="GI39" s="115">
        <v>0</v>
      </c>
      <c r="GJ39" s="114">
        <v>0</v>
      </c>
      <c r="GK39" s="117">
        <v>20988</v>
      </c>
      <c r="GL39" s="117">
        <v>0</v>
      </c>
      <c r="GM39" s="117">
        <v>0</v>
      </c>
      <c r="GN39" s="117">
        <v>17325</v>
      </c>
      <c r="GO39" s="117">
        <v>0</v>
      </c>
      <c r="GP39" s="116">
        <v>38313</v>
      </c>
      <c r="GQ39" s="119">
        <v>38313</v>
      </c>
      <c r="GR39" s="113">
        <v>0</v>
      </c>
      <c r="GS39" s="117">
        <v>0</v>
      </c>
      <c r="GT39" s="116">
        <v>0</v>
      </c>
      <c r="GU39" s="113">
        <v>0</v>
      </c>
      <c r="GV39" s="117">
        <v>180000</v>
      </c>
      <c r="GW39" s="117">
        <v>89100</v>
      </c>
      <c r="GX39" s="117">
        <v>0</v>
      </c>
      <c r="GY39" s="117">
        <v>0</v>
      </c>
      <c r="GZ39" s="117">
        <v>0</v>
      </c>
      <c r="HA39" s="115">
        <v>269100</v>
      </c>
      <c r="HB39" s="119">
        <v>269100</v>
      </c>
      <c r="HC39" s="113">
        <v>119332</v>
      </c>
      <c r="HD39" s="117">
        <v>105138</v>
      </c>
      <c r="HE39" s="115">
        <v>224470</v>
      </c>
      <c r="HF39" s="114">
        <v>0</v>
      </c>
      <c r="HG39" s="117">
        <v>1351009</v>
      </c>
      <c r="HH39" s="117">
        <v>1608172</v>
      </c>
      <c r="HI39" s="117">
        <v>968537</v>
      </c>
      <c r="HJ39" s="117">
        <v>527184</v>
      </c>
      <c r="HK39" s="117">
        <v>808365</v>
      </c>
      <c r="HL39" s="116">
        <v>5263267</v>
      </c>
      <c r="HM39" s="112">
        <v>5487737</v>
      </c>
      <c r="HN39" s="118">
        <v>60340</v>
      </c>
      <c r="HO39" s="117">
        <v>123680</v>
      </c>
      <c r="HP39" s="116">
        <v>184020</v>
      </c>
      <c r="HQ39" s="113">
        <v>0</v>
      </c>
      <c r="HR39" s="117">
        <v>933868</v>
      </c>
      <c r="HS39" s="117">
        <v>639151</v>
      </c>
      <c r="HT39" s="117">
        <v>476650</v>
      </c>
      <c r="HU39" s="117">
        <v>290381</v>
      </c>
      <c r="HV39" s="117">
        <v>164651</v>
      </c>
      <c r="HW39" s="115">
        <v>2504701</v>
      </c>
      <c r="HX39" s="119">
        <v>2688721</v>
      </c>
      <c r="HY39" s="149">
        <v>47799</v>
      </c>
      <c r="HZ39" s="150">
        <v>403182</v>
      </c>
      <c r="IA39" s="151">
        <v>450981</v>
      </c>
      <c r="IB39" s="164">
        <v>0</v>
      </c>
      <c r="IC39" s="150">
        <v>3808224</v>
      </c>
      <c r="ID39" s="165">
        <v>3793019</v>
      </c>
      <c r="IE39" s="151">
        <v>1831582</v>
      </c>
      <c r="IF39" s="150">
        <v>2455256</v>
      </c>
      <c r="IG39" s="151">
        <v>1228374</v>
      </c>
      <c r="IH39" s="166">
        <v>13116455</v>
      </c>
      <c r="II39" s="157">
        <v>13567436</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787986</v>
      </c>
      <c r="JK39" s="123">
        <v>230310</v>
      </c>
      <c r="JL39" s="123">
        <v>468593</v>
      </c>
      <c r="JM39" s="123">
        <v>88758</v>
      </c>
      <c r="JN39" s="123">
        <v>343566</v>
      </c>
      <c r="JO39" s="124">
        <v>1919213</v>
      </c>
      <c r="JP39" s="363">
        <v>1919213</v>
      </c>
      <c r="JQ39" s="160">
        <v>0</v>
      </c>
      <c r="JR39" s="123">
        <v>0</v>
      </c>
      <c r="JS39" s="159">
        <v>0</v>
      </c>
      <c r="JT39" s="122">
        <v>0</v>
      </c>
      <c r="JU39" s="123">
        <v>0</v>
      </c>
      <c r="JV39" s="123">
        <v>0</v>
      </c>
      <c r="JW39" s="123">
        <v>0</v>
      </c>
      <c r="JX39" s="123">
        <v>105536</v>
      </c>
      <c r="JY39" s="123">
        <v>0</v>
      </c>
      <c r="JZ39" s="124">
        <v>105536</v>
      </c>
      <c r="KA39" s="363">
        <v>105536</v>
      </c>
      <c r="KB39" s="265">
        <v>47799</v>
      </c>
      <c r="KC39" s="259">
        <v>165582</v>
      </c>
      <c r="KD39" s="124">
        <v>213381</v>
      </c>
      <c r="KE39" s="122">
        <v>0</v>
      </c>
      <c r="KF39" s="123">
        <v>1367754</v>
      </c>
      <c r="KG39" s="123">
        <v>1440270</v>
      </c>
      <c r="KH39" s="123">
        <v>341433</v>
      </c>
      <c r="KI39" s="123">
        <v>553518</v>
      </c>
      <c r="KJ39" s="123">
        <v>0</v>
      </c>
      <c r="KK39" s="124">
        <v>3702975</v>
      </c>
      <c r="KL39" s="161">
        <v>3916356</v>
      </c>
      <c r="KM39" s="262">
        <v>0</v>
      </c>
      <c r="KN39" s="269">
        <v>237600</v>
      </c>
      <c r="KO39" s="270">
        <v>237600</v>
      </c>
      <c r="KP39" s="158"/>
      <c r="KQ39" s="123">
        <v>1004832</v>
      </c>
      <c r="KR39" s="123">
        <v>524574</v>
      </c>
      <c r="KS39" s="123">
        <v>539748</v>
      </c>
      <c r="KT39" s="123">
        <v>1099764</v>
      </c>
      <c r="KU39" s="123">
        <v>839997</v>
      </c>
      <c r="KV39" s="124">
        <v>4008915</v>
      </c>
      <c r="KW39" s="363">
        <v>4246515</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647652</v>
      </c>
      <c r="LY39" s="123">
        <v>1597865</v>
      </c>
      <c r="LZ39" s="123">
        <v>481808</v>
      </c>
      <c r="MA39" s="123">
        <v>607680</v>
      </c>
      <c r="MB39" s="123">
        <v>44811</v>
      </c>
      <c r="MC39" s="124">
        <v>3379816</v>
      </c>
      <c r="MD39" s="125">
        <v>3379816</v>
      </c>
      <c r="ME39" s="160">
        <v>0</v>
      </c>
      <c r="MF39" s="123">
        <v>0</v>
      </c>
      <c r="MG39" s="124">
        <v>0</v>
      </c>
      <c r="MH39" s="163"/>
      <c r="MI39" s="123">
        <v>1248671</v>
      </c>
      <c r="MJ39" s="123">
        <v>1862541</v>
      </c>
      <c r="MK39" s="123">
        <v>6582236</v>
      </c>
      <c r="ML39" s="123">
        <v>8855033</v>
      </c>
      <c r="MM39" s="123">
        <v>5839545</v>
      </c>
      <c r="MN39" s="124">
        <v>24388026</v>
      </c>
      <c r="MO39" s="161">
        <v>24388026</v>
      </c>
      <c r="MP39" s="160">
        <v>0</v>
      </c>
      <c r="MQ39" s="123">
        <v>0</v>
      </c>
      <c r="MR39" s="124">
        <v>0</v>
      </c>
      <c r="MS39" s="163"/>
      <c r="MT39" s="123">
        <v>199431</v>
      </c>
      <c r="MU39" s="123">
        <v>0</v>
      </c>
      <c r="MV39" s="123">
        <v>2859635</v>
      </c>
      <c r="MW39" s="123">
        <v>5937260</v>
      </c>
      <c r="MX39" s="123">
        <v>4474695</v>
      </c>
      <c r="MY39" s="124">
        <v>13471021</v>
      </c>
      <c r="MZ39" s="161">
        <v>13471021</v>
      </c>
      <c r="NA39" s="160">
        <v>0</v>
      </c>
      <c r="NB39" s="123">
        <v>0</v>
      </c>
      <c r="NC39" s="124">
        <v>0</v>
      </c>
      <c r="ND39" s="163"/>
      <c r="NE39" s="123">
        <v>828902</v>
      </c>
      <c r="NF39" s="123">
        <v>1862541</v>
      </c>
      <c r="NG39" s="123">
        <v>3722601</v>
      </c>
      <c r="NH39" s="123">
        <v>2254806</v>
      </c>
      <c r="NI39" s="123">
        <v>1012419</v>
      </c>
      <c r="NJ39" s="124">
        <v>9681269</v>
      </c>
      <c r="NK39" s="363">
        <v>9681269</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220338</v>
      </c>
      <c r="OB39" s="123">
        <v>0</v>
      </c>
      <c r="OC39" s="123">
        <v>0</v>
      </c>
      <c r="OD39" s="123">
        <v>662967</v>
      </c>
      <c r="OE39" s="123">
        <v>352431</v>
      </c>
      <c r="OF39" s="124">
        <v>1235736</v>
      </c>
      <c r="OG39" s="125">
        <v>1235736</v>
      </c>
      <c r="OH39" s="160">
        <v>398078</v>
      </c>
      <c r="OI39" s="123">
        <v>1156049</v>
      </c>
      <c r="OJ39" s="159">
        <v>1554127</v>
      </c>
      <c r="OK39" s="122">
        <v>0</v>
      </c>
      <c r="OL39" s="123">
        <v>11565588</v>
      </c>
      <c r="OM39" s="123">
        <v>11587746</v>
      </c>
      <c r="ON39" s="123">
        <v>13800247</v>
      </c>
      <c r="OO39" s="123">
        <v>14826786</v>
      </c>
      <c r="OP39" s="123">
        <v>10401323</v>
      </c>
      <c r="OQ39" s="124">
        <v>62181690</v>
      </c>
      <c r="OR39" s="161">
        <v>63735817</v>
      </c>
    </row>
    <row r="40" spans="1:408" ht="18.75" customHeight="1" x14ac:dyDescent="0.15">
      <c r="A40" s="63" t="s">
        <v>35</v>
      </c>
      <c r="B40" s="113">
        <v>1969049</v>
      </c>
      <c r="C40" s="117">
        <v>4184128</v>
      </c>
      <c r="D40" s="116">
        <v>6153177</v>
      </c>
      <c r="E40" s="112">
        <v>0</v>
      </c>
      <c r="F40" s="117">
        <v>25411841</v>
      </c>
      <c r="G40" s="117">
        <v>29641802</v>
      </c>
      <c r="H40" s="117">
        <v>19485373</v>
      </c>
      <c r="I40" s="117">
        <v>16269695</v>
      </c>
      <c r="J40" s="117">
        <v>9431331</v>
      </c>
      <c r="K40" s="201">
        <v>100240042</v>
      </c>
      <c r="L40" s="119">
        <v>106393219</v>
      </c>
      <c r="M40" s="113">
        <v>269757</v>
      </c>
      <c r="N40" s="117">
        <v>440839</v>
      </c>
      <c r="O40" s="116">
        <v>710596</v>
      </c>
      <c r="P40" s="113">
        <v>0</v>
      </c>
      <c r="Q40" s="117">
        <v>5051179</v>
      </c>
      <c r="R40" s="117">
        <v>7846071</v>
      </c>
      <c r="S40" s="117">
        <v>5543592</v>
      </c>
      <c r="T40" s="117">
        <v>4355827</v>
      </c>
      <c r="U40" s="117">
        <v>4581824</v>
      </c>
      <c r="V40" s="116">
        <v>27378493</v>
      </c>
      <c r="W40" s="119">
        <v>28089089</v>
      </c>
      <c r="X40" s="113">
        <v>0</v>
      </c>
      <c r="Y40" s="117">
        <v>0</v>
      </c>
      <c r="Z40" s="116">
        <v>0</v>
      </c>
      <c r="AA40" s="113">
        <v>0</v>
      </c>
      <c r="AB40" s="117">
        <v>2532228</v>
      </c>
      <c r="AC40" s="117">
        <v>4387857</v>
      </c>
      <c r="AD40" s="117">
        <v>4092873</v>
      </c>
      <c r="AE40" s="117">
        <v>2615639</v>
      </c>
      <c r="AF40" s="117">
        <v>2883239</v>
      </c>
      <c r="AG40" s="116">
        <v>16511836</v>
      </c>
      <c r="AH40" s="119">
        <v>16511836</v>
      </c>
      <c r="AI40" s="113">
        <v>0</v>
      </c>
      <c r="AJ40" s="117">
        <v>0</v>
      </c>
      <c r="AK40" s="116">
        <v>0</v>
      </c>
      <c r="AL40" s="113">
        <v>0</v>
      </c>
      <c r="AM40" s="117">
        <v>0</v>
      </c>
      <c r="AN40" s="117">
        <v>266850</v>
      </c>
      <c r="AO40" s="117">
        <v>48528</v>
      </c>
      <c r="AP40" s="117">
        <v>291096</v>
      </c>
      <c r="AQ40" s="117">
        <v>807274</v>
      </c>
      <c r="AR40" s="116">
        <v>1413748</v>
      </c>
      <c r="AS40" s="119">
        <v>1413748</v>
      </c>
      <c r="AT40" s="113">
        <v>13680</v>
      </c>
      <c r="AU40" s="117">
        <v>169406</v>
      </c>
      <c r="AV40" s="116">
        <v>183086</v>
      </c>
      <c r="AW40" s="113">
        <v>0</v>
      </c>
      <c r="AX40" s="117">
        <v>911747</v>
      </c>
      <c r="AY40" s="117">
        <v>1436789</v>
      </c>
      <c r="AZ40" s="117">
        <v>317151</v>
      </c>
      <c r="BA40" s="117">
        <v>586530</v>
      </c>
      <c r="BB40" s="117">
        <v>343215</v>
      </c>
      <c r="BC40" s="116">
        <v>3595432</v>
      </c>
      <c r="BD40" s="119">
        <v>3778518</v>
      </c>
      <c r="BE40" s="113">
        <v>28890</v>
      </c>
      <c r="BF40" s="117">
        <v>25596</v>
      </c>
      <c r="BG40" s="115">
        <v>54486</v>
      </c>
      <c r="BH40" s="114">
        <v>0</v>
      </c>
      <c r="BI40" s="117">
        <v>522940</v>
      </c>
      <c r="BJ40" s="117">
        <v>433388</v>
      </c>
      <c r="BK40" s="117">
        <v>207090</v>
      </c>
      <c r="BL40" s="117">
        <v>87732</v>
      </c>
      <c r="BM40" s="117">
        <v>127332</v>
      </c>
      <c r="BN40" s="116">
        <v>1378482</v>
      </c>
      <c r="BO40" s="119">
        <v>1432968</v>
      </c>
      <c r="BP40" s="113">
        <v>227187</v>
      </c>
      <c r="BQ40" s="117">
        <v>245837</v>
      </c>
      <c r="BR40" s="116">
        <v>473024</v>
      </c>
      <c r="BS40" s="113">
        <v>0</v>
      </c>
      <c r="BT40" s="117">
        <v>1084264</v>
      </c>
      <c r="BU40" s="117">
        <v>1321187</v>
      </c>
      <c r="BV40" s="117">
        <v>877950</v>
      </c>
      <c r="BW40" s="117">
        <v>774830</v>
      </c>
      <c r="BX40" s="117">
        <v>420764</v>
      </c>
      <c r="BY40" s="116">
        <v>4478995</v>
      </c>
      <c r="BZ40" s="119">
        <v>4952019</v>
      </c>
      <c r="CA40" s="113">
        <v>257303</v>
      </c>
      <c r="CB40" s="117">
        <v>832121</v>
      </c>
      <c r="CC40" s="116">
        <v>1089424</v>
      </c>
      <c r="CD40" s="113">
        <v>0</v>
      </c>
      <c r="CE40" s="117">
        <v>9015609</v>
      </c>
      <c r="CF40" s="117">
        <v>10380481</v>
      </c>
      <c r="CG40" s="117">
        <v>6378215</v>
      </c>
      <c r="CH40" s="117">
        <v>4163934</v>
      </c>
      <c r="CI40" s="117">
        <v>1830289</v>
      </c>
      <c r="CJ40" s="116">
        <v>31768528</v>
      </c>
      <c r="CK40" s="119">
        <v>32857952</v>
      </c>
      <c r="CL40" s="113">
        <v>0</v>
      </c>
      <c r="CM40" s="117">
        <v>0</v>
      </c>
      <c r="CN40" s="116">
        <v>0</v>
      </c>
      <c r="CO40" s="114">
        <v>0</v>
      </c>
      <c r="CP40" s="117">
        <v>6761508</v>
      </c>
      <c r="CQ40" s="117">
        <v>8219346</v>
      </c>
      <c r="CR40" s="117">
        <v>5523824</v>
      </c>
      <c r="CS40" s="117">
        <v>3009631</v>
      </c>
      <c r="CT40" s="117">
        <v>1710184</v>
      </c>
      <c r="CU40" s="116">
        <v>25224493</v>
      </c>
      <c r="CV40" s="119">
        <v>25224493</v>
      </c>
      <c r="CW40" s="113">
        <v>257303</v>
      </c>
      <c r="CX40" s="117">
        <v>832121</v>
      </c>
      <c r="CY40" s="116">
        <v>1089424</v>
      </c>
      <c r="CZ40" s="113">
        <v>0</v>
      </c>
      <c r="DA40" s="117">
        <v>2254101</v>
      </c>
      <c r="DB40" s="117">
        <v>2161135</v>
      </c>
      <c r="DC40" s="117">
        <v>854391</v>
      </c>
      <c r="DD40" s="117">
        <v>1154303</v>
      </c>
      <c r="DE40" s="117">
        <v>120105</v>
      </c>
      <c r="DF40" s="116">
        <v>6544035</v>
      </c>
      <c r="DG40" s="119">
        <v>7633459</v>
      </c>
      <c r="DH40" s="113">
        <v>0</v>
      </c>
      <c r="DI40" s="117">
        <v>0</v>
      </c>
      <c r="DJ40" s="115">
        <v>0</v>
      </c>
      <c r="DK40" s="114">
        <v>0</v>
      </c>
      <c r="DL40" s="117">
        <v>549702</v>
      </c>
      <c r="DM40" s="117">
        <v>356404</v>
      </c>
      <c r="DN40" s="117">
        <v>1072913</v>
      </c>
      <c r="DO40" s="117">
        <v>938649</v>
      </c>
      <c r="DP40" s="117">
        <v>464472</v>
      </c>
      <c r="DQ40" s="116">
        <v>3382140</v>
      </c>
      <c r="DR40" s="119">
        <v>3382140</v>
      </c>
      <c r="DS40" s="113">
        <v>0</v>
      </c>
      <c r="DT40" s="117">
        <v>0</v>
      </c>
      <c r="DU40" s="116">
        <v>0</v>
      </c>
      <c r="DV40" s="113">
        <v>0</v>
      </c>
      <c r="DW40" s="117">
        <v>316692</v>
      </c>
      <c r="DX40" s="117">
        <v>329395</v>
      </c>
      <c r="DY40" s="117">
        <v>1024610</v>
      </c>
      <c r="DZ40" s="117">
        <v>892245</v>
      </c>
      <c r="EA40" s="117">
        <v>464472</v>
      </c>
      <c r="EB40" s="116">
        <v>3027414</v>
      </c>
      <c r="EC40" s="119">
        <v>3027414</v>
      </c>
      <c r="ED40" s="113">
        <v>0</v>
      </c>
      <c r="EE40" s="115">
        <v>0</v>
      </c>
      <c r="EF40" s="116">
        <v>0</v>
      </c>
      <c r="EG40" s="113">
        <v>0</v>
      </c>
      <c r="EH40" s="117">
        <v>233010</v>
      </c>
      <c r="EI40" s="117">
        <v>27009</v>
      </c>
      <c r="EJ40" s="117">
        <v>48303</v>
      </c>
      <c r="EK40" s="117">
        <v>46404</v>
      </c>
      <c r="EL40" s="117">
        <v>0</v>
      </c>
      <c r="EM40" s="115">
        <v>354726</v>
      </c>
      <c r="EN40" s="119">
        <v>354726</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299752</v>
      </c>
      <c r="FL40" s="117">
        <v>772152</v>
      </c>
      <c r="FM40" s="116">
        <v>1071904</v>
      </c>
      <c r="FN40" s="113">
        <v>0</v>
      </c>
      <c r="FO40" s="117">
        <v>835770</v>
      </c>
      <c r="FP40" s="117">
        <v>2373331</v>
      </c>
      <c r="FQ40" s="117">
        <v>1389157</v>
      </c>
      <c r="FR40" s="117">
        <v>897167</v>
      </c>
      <c r="FS40" s="117">
        <v>568906</v>
      </c>
      <c r="FT40" s="116">
        <v>6064331</v>
      </c>
      <c r="FU40" s="119">
        <v>7136235</v>
      </c>
      <c r="FV40" s="118">
        <v>121750</v>
      </c>
      <c r="FW40" s="117">
        <v>378430</v>
      </c>
      <c r="FX40" s="115">
        <v>500180</v>
      </c>
      <c r="FY40" s="114">
        <v>0</v>
      </c>
      <c r="FZ40" s="117">
        <v>835770</v>
      </c>
      <c r="GA40" s="117">
        <v>2061193</v>
      </c>
      <c r="GB40" s="117">
        <v>1307167</v>
      </c>
      <c r="GC40" s="117">
        <v>856255</v>
      </c>
      <c r="GD40" s="117">
        <v>502734</v>
      </c>
      <c r="GE40" s="116">
        <v>5563119</v>
      </c>
      <c r="GF40" s="360">
        <v>6063299</v>
      </c>
      <c r="GG40" s="118">
        <v>36432</v>
      </c>
      <c r="GH40" s="117">
        <v>152162</v>
      </c>
      <c r="GI40" s="115">
        <v>188594</v>
      </c>
      <c r="GJ40" s="114">
        <v>0</v>
      </c>
      <c r="GK40" s="117">
        <v>0</v>
      </c>
      <c r="GL40" s="117">
        <v>125136</v>
      </c>
      <c r="GM40" s="117">
        <v>0</v>
      </c>
      <c r="GN40" s="117">
        <v>40912</v>
      </c>
      <c r="GO40" s="117">
        <v>53253</v>
      </c>
      <c r="GP40" s="116">
        <v>219301</v>
      </c>
      <c r="GQ40" s="119">
        <v>407895</v>
      </c>
      <c r="GR40" s="113">
        <v>141570</v>
      </c>
      <c r="GS40" s="117">
        <v>241560</v>
      </c>
      <c r="GT40" s="116">
        <v>383130</v>
      </c>
      <c r="GU40" s="113">
        <v>0</v>
      </c>
      <c r="GV40" s="117">
        <v>0</v>
      </c>
      <c r="GW40" s="117">
        <v>187002</v>
      </c>
      <c r="GX40" s="117">
        <v>81990</v>
      </c>
      <c r="GY40" s="117">
        <v>0</v>
      </c>
      <c r="GZ40" s="117">
        <v>12919</v>
      </c>
      <c r="HA40" s="115">
        <v>281911</v>
      </c>
      <c r="HB40" s="119">
        <v>665041</v>
      </c>
      <c r="HC40" s="113">
        <v>945916</v>
      </c>
      <c r="HD40" s="117">
        <v>1750133</v>
      </c>
      <c r="HE40" s="115">
        <v>2696049</v>
      </c>
      <c r="HF40" s="114">
        <v>0</v>
      </c>
      <c r="HG40" s="117">
        <v>6451405</v>
      </c>
      <c r="HH40" s="117">
        <v>5885990</v>
      </c>
      <c r="HI40" s="117">
        <v>3539945</v>
      </c>
      <c r="HJ40" s="117">
        <v>4904903</v>
      </c>
      <c r="HK40" s="117">
        <v>1538475</v>
      </c>
      <c r="HL40" s="116">
        <v>22320718</v>
      </c>
      <c r="HM40" s="112">
        <v>25016767</v>
      </c>
      <c r="HN40" s="118">
        <v>196321</v>
      </c>
      <c r="HO40" s="117">
        <v>388883</v>
      </c>
      <c r="HP40" s="116">
        <v>585204</v>
      </c>
      <c r="HQ40" s="113">
        <v>0</v>
      </c>
      <c r="HR40" s="117">
        <v>3508176</v>
      </c>
      <c r="HS40" s="117">
        <v>2799525</v>
      </c>
      <c r="HT40" s="117">
        <v>1561551</v>
      </c>
      <c r="HU40" s="117">
        <v>1009215</v>
      </c>
      <c r="HV40" s="117">
        <v>447365</v>
      </c>
      <c r="HW40" s="115">
        <v>9325832</v>
      </c>
      <c r="HX40" s="119">
        <v>9911036</v>
      </c>
      <c r="HY40" s="168">
        <v>44298</v>
      </c>
      <c r="HZ40" s="153">
        <v>167598</v>
      </c>
      <c r="IA40" s="168">
        <v>211896</v>
      </c>
      <c r="IB40" s="164">
        <v>0</v>
      </c>
      <c r="IC40" s="150">
        <v>6897673</v>
      </c>
      <c r="ID40" s="165">
        <v>8057178</v>
      </c>
      <c r="IE40" s="151">
        <v>6414341</v>
      </c>
      <c r="IF40" s="150">
        <v>5111034</v>
      </c>
      <c r="IG40" s="151">
        <v>2078145</v>
      </c>
      <c r="IH40" s="166">
        <v>28558371</v>
      </c>
      <c r="II40" s="168">
        <v>28770267</v>
      </c>
      <c r="IJ40" s="262">
        <v>0</v>
      </c>
      <c r="IK40" s="269">
        <v>0</v>
      </c>
      <c r="IL40" s="270">
        <v>0</v>
      </c>
      <c r="IM40" s="158"/>
      <c r="IN40" s="123">
        <v>0</v>
      </c>
      <c r="IO40" s="123">
        <v>203737</v>
      </c>
      <c r="IP40" s="123">
        <v>0</v>
      </c>
      <c r="IQ40" s="123">
        <v>227538</v>
      </c>
      <c r="IR40" s="123">
        <v>0</v>
      </c>
      <c r="IS40" s="159">
        <v>431275</v>
      </c>
      <c r="IT40" s="363">
        <v>431275</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1597249</v>
      </c>
      <c r="JK40" s="123">
        <v>2142272</v>
      </c>
      <c r="JL40" s="123">
        <v>1162404</v>
      </c>
      <c r="JM40" s="123">
        <v>1573116</v>
      </c>
      <c r="JN40" s="123">
        <v>504639</v>
      </c>
      <c r="JO40" s="124">
        <v>6979680</v>
      </c>
      <c r="JP40" s="363">
        <v>6979680</v>
      </c>
      <c r="JQ40" s="160">
        <v>0</v>
      </c>
      <c r="JR40" s="123">
        <v>0</v>
      </c>
      <c r="JS40" s="159">
        <v>0</v>
      </c>
      <c r="JT40" s="122">
        <v>0</v>
      </c>
      <c r="JU40" s="123">
        <v>0</v>
      </c>
      <c r="JV40" s="123">
        <v>0</v>
      </c>
      <c r="JW40" s="123">
        <v>0</v>
      </c>
      <c r="JX40" s="123">
        <v>0</v>
      </c>
      <c r="JY40" s="123">
        <v>0</v>
      </c>
      <c r="JZ40" s="124">
        <v>0</v>
      </c>
      <c r="KA40" s="363">
        <v>0</v>
      </c>
      <c r="KB40" s="265">
        <v>44298</v>
      </c>
      <c r="KC40" s="259">
        <v>167598</v>
      </c>
      <c r="KD40" s="124">
        <v>211896</v>
      </c>
      <c r="KE40" s="122">
        <v>0</v>
      </c>
      <c r="KF40" s="123">
        <v>1630377</v>
      </c>
      <c r="KG40" s="123">
        <v>1378422</v>
      </c>
      <c r="KH40" s="123">
        <v>1250613</v>
      </c>
      <c r="KI40" s="123">
        <v>455697</v>
      </c>
      <c r="KJ40" s="123">
        <v>647028</v>
      </c>
      <c r="KK40" s="124">
        <v>5362137</v>
      </c>
      <c r="KL40" s="161">
        <v>5574033</v>
      </c>
      <c r="KM40" s="262">
        <v>0</v>
      </c>
      <c r="KN40" s="269">
        <v>0</v>
      </c>
      <c r="KO40" s="270">
        <v>0</v>
      </c>
      <c r="KP40" s="158"/>
      <c r="KQ40" s="123">
        <v>3670047</v>
      </c>
      <c r="KR40" s="123">
        <v>4332747</v>
      </c>
      <c r="KS40" s="123">
        <v>4001324</v>
      </c>
      <c r="KT40" s="123">
        <v>2854683</v>
      </c>
      <c r="KU40" s="123">
        <v>926478</v>
      </c>
      <c r="KV40" s="124">
        <v>15785279</v>
      </c>
      <c r="KW40" s="363">
        <v>15785279</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4149377</v>
      </c>
      <c r="MJ40" s="123">
        <v>7314015</v>
      </c>
      <c r="MK40" s="123">
        <v>18786197</v>
      </c>
      <c r="ML40" s="123">
        <v>22520369</v>
      </c>
      <c r="MM40" s="123">
        <v>16636932</v>
      </c>
      <c r="MN40" s="124">
        <v>69406890</v>
      </c>
      <c r="MO40" s="161">
        <v>69406890</v>
      </c>
      <c r="MP40" s="160">
        <v>0</v>
      </c>
      <c r="MQ40" s="123">
        <v>0</v>
      </c>
      <c r="MR40" s="124">
        <v>0</v>
      </c>
      <c r="MS40" s="163"/>
      <c r="MT40" s="123">
        <v>196442</v>
      </c>
      <c r="MU40" s="123">
        <v>440982</v>
      </c>
      <c r="MV40" s="123">
        <v>6799905</v>
      </c>
      <c r="MW40" s="123">
        <v>12066327</v>
      </c>
      <c r="MX40" s="123">
        <v>9517616</v>
      </c>
      <c r="MY40" s="124">
        <v>29021272</v>
      </c>
      <c r="MZ40" s="161">
        <v>29021272</v>
      </c>
      <c r="NA40" s="160">
        <v>0</v>
      </c>
      <c r="NB40" s="123">
        <v>0</v>
      </c>
      <c r="NC40" s="124">
        <v>0</v>
      </c>
      <c r="ND40" s="163"/>
      <c r="NE40" s="123">
        <v>3737214</v>
      </c>
      <c r="NF40" s="123">
        <v>6621168</v>
      </c>
      <c r="NG40" s="123">
        <v>10223651</v>
      </c>
      <c r="NH40" s="123">
        <v>7173839</v>
      </c>
      <c r="NI40" s="123">
        <v>4020346</v>
      </c>
      <c r="NJ40" s="124">
        <v>31776218</v>
      </c>
      <c r="NK40" s="363">
        <v>31776218</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215721</v>
      </c>
      <c r="OB40" s="123">
        <v>251865</v>
      </c>
      <c r="OC40" s="123">
        <v>1762641</v>
      </c>
      <c r="OD40" s="123">
        <v>3280203</v>
      </c>
      <c r="OE40" s="123">
        <v>3098970</v>
      </c>
      <c r="OF40" s="124">
        <v>8609400</v>
      </c>
      <c r="OG40" s="125">
        <v>8609400</v>
      </c>
      <c r="OH40" s="160">
        <v>2013347</v>
      </c>
      <c r="OI40" s="123">
        <v>4351726</v>
      </c>
      <c r="OJ40" s="159">
        <v>6365073</v>
      </c>
      <c r="OK40" s="122">
        <v>0</v>
      </c>
      <c r="OL40" s="123">
        <v>36458891</v>
      </c>
      <c r="OM40" s="123">
        <v>45012995</v>
      </c>
      <c r="ON40" s="123">
        <v>44685911</v>
      </c>
      <c r="OO40" s="123">
        <v>43901098</v>
      </c>
      <c r="OP40" s="123">
        <v>28146408</v>
      </c>
      <c r="OQ40" s="124">
        <v>198205303</v>
      </c>
      <c r="OR40" s="161">
        <v>204570376</v>
      </c>
    </row>
    <row r="41" spans="1:408" ht="18.75" customHeight="1" x14ac:dyDescent="0.15">
      <c r="A41" s="63" t="s">
        <v>36</v>
      </c>
      <c r="B41" s="113">
        <v>1207387</v>
      </c>
      <c r="C41" s="117">
        <v>2031916</v>
      </c>
      <c r="D41" s="116">
        <v>3239303</v>
      </c>
      <c r="E41" s="112">
        <v>0</v>
      </c>
      <c r="F41" s="117">
        <v>14875852</v>
      </c>
      <c r="G41" s="117">
        <v>23060100</v>
      </c>
      <c r="H41" s="117">
        <v>23247456</v>
      </c>
      <c r="I41" s="117">
        <v>17953878</v>
      </c>
      <c r="J41" s="117">
        <v>10120468</v>
      </c>
      <c r="K41" s="201">
        <v>89257754</v>
      </c>
      <c r="L41" s="119">
        <v>92497057</v>
      </c>
      <c r="M41" s="113">
        <v>297618</v>
      </c>
      <c r="N41" s="117">
        <v>500144</v>
      </c>
      <c r="O41" s="116">
        <v>797762</v>
      </c>
      <c r="P41" s="113">
        <v>0</v>
      </c>
      <c r="Q41" s="117">
        <v>3598586</v>
      </c>
      <c r="R41" s="117">
        <v>6760739</v>
      </c>
      <c r="S41" s="117">
        <v>7546779</v>
      </c>
      <c r="T41" s="117">
        <v>8050444</v>
      </c>
      <c r="U41" s="117">
        <v>5287271</v>
      </c>
      <c r="V41" s="116">
        <v>31243819</v>
      </c>
      <c r="W41" s="119">
        <v>32041581</v>
      </c>
      <c r="X41" s="113">
        <v>0</v>
      </c>
      <c r="Y41" s="117">
        <v>0</v>
      </c>
      <c r="Z41" s="116">
        <v>0</v>
      </c>
      <c r="AA41" s="113">
        <v>0</v>
      </c>
      <c r="AB41" s="117">
        <v>1666867</v>
      </c>
      <c r="AC41" s="117">
        <v>4190274</v>
      </c>
      <c r="AD41" s="117">
        <v>4825190</v>
      </c>
      <c r="AE41" s="117">
        <v>5386272</v>
      </c>
      <c r="AF41" s="117">
        <v>2710558</v>
      </c>
      <c r="AG41" s="116">
        <v>18779161</v>
      </c>
      <c r="AH41" s="119">
        <v>18779161</v>
      </c>
      <c r="AI41" s="113">
        <v>0</v>
      </c>
      <c r="AJ41" s="117">
        <v>16351</v>
      </c>
      <c r="AK41" s="116">
        <v>16351</v>
      </c>
      <c r="AL41" s="113">
        <v>0</v>
      </c>
      <c r="AM41" s="117">
        <v>200464</v>
      </c>
      <c r="AN41" s="117">
        <v>506377</v>
      </c>
      <c r="AO41" s="117">
        <v>266230</v>
      </c>
      <c r="AP41" s="117">
        <v>644807</v>
      </c>
      <c r="AQ41" s="117">
        <v>714944</v>
      </c>
      <c r="AR41" s="116">
        <v>2332822</v>
      </c>
      <c r="AS41" s="119">
        <v>2349173</v>
      </c>
      <c r="AT41" s="113">
        <v>237483</v>
      </c>
      <c r="AU41" s="117">
        <v>378720</v>
      </c>
      <c r="AV41" s="116">
        <v>616203</v>
      </c>
      <c r="AW41" s="113">
        <v>0</v>
      </c>
      <c r="AX41" s="117">
        <v>1231962</v>
      </c>
      <c r="AY41" s="117">
        <v>1389519</v>
      </c>
      <c r="AZ41" s="117">
        <v>1627808</v>
      </c>
      <c r="BA41" s="117">
        <v>1197499</v>
      </c>
      <c r="BB41" s="117">
        <v>1421970</v>
      </c>
      <c r="BC41" s="116">
        <v>6868758</v>
      </c>
      <c r="BD41" s="119">
        <v>7484961</v>
      </c>
      <c r="BE41" s="113">
        <v>34308</v>
      </c>
      <c r="BF41" s="117">
        <v>19359</v>
      </c>
      <c r="BG41" s="115">
        <v>53667</v>
      </c>
      <c r="BH41" s="114">
        <v>0</v>
      </c>
      <c r="BI41" s="117">
        <v>30796</v>
      </c>
      <c r="BJ41" s="117">
        <v>47950</v>
      </c>
      <c r="BK41" s="117">
        <v>0</v>
      </c>
      <c r="BL41" s="117">
        <v>49255</v>
      </c>
      <c r="BM41" s="117">
        <v>0</v>
      </c>
      <c r="BN41" s="116">
        <v>128001</v>
      </c>
      <c r="BO41" s="119">
        <v>181668</v>
      </c>
      <c r="BP41" s="113">
        <v>25827</v>
      </c>
      <c r="BQ41" s="117">
        <v>85714</v>
      </c>
      <c r="BR41" s="116">
        <v>111541</v>
      </c>
      <c r="BS41" s="113">
        <v>0</v>
      </c>
      <c r="BT41" s="117">
        <v>468497</v>
      </c>
      <c r="BU41" s="117">
        <v>626619</v>
      </c>
      <c r="BV41" s="117">
        <v>827551</v>
      </c>
      <c r="BW41" s="117">
        <v>772611</v>
      </c>
      <c r="BX41" s="117">
        <v>439799</v>
      </c>
      <c r="BY41" s="116">
        <v>3135077</v>
      </c>
      <c r="BZ41" s="119">
        <v>3246618</v>
      </c>
      <c r="CA41" s="113">
        <v>40543</v>
      </c>
      <c r="CB41" s="117">
        <v>340752</v>
      </c>
      <c r="CC41" s="116">
        <v>381295</v>
      </c>
      <c r="CD41" s="113">
        <v>0</v>
      </c>
      <c r="CE41" s="117">
        <v>5123096</v>
      </c>
      <c r="CF41" s="117">
        <v>8187951</v>
      </c>
      <c r="CG41" s="117">
        <v>6229537</v>
      </c>
      <c r="CH41" s="117">
        <v>3153022</v>
      </c>
      <c r="CI41" s="117">
        <v>1158824</v>
      </c>
      <c r="CJ41" s="116">
        <v>23852430</v>
      </c>
      <c r="CK41" s="119">
        <v>24233725</v>
      </c>
      <c r="CL41" s="113">
        <v>0</v>
      </c>
      <c r="CM41" s="117">
        <v>0</v>
      </c>
      <c r="CN41" s="116">
        <v>0</v>
      </c>
      <c r="CO41" s="114">
        <v>0</v>
      </c>
      <c r="CP41" s="117">
        <v>4047829</v>
      </c>
      <c r="CQ41" s="117">
        <v>6946531</v>
      </c>
      <c r="CR41" s="117">
        <v>4787294</v>
      </c>
      <c r="CS41" s="117">
        <v>2706185</v>
      </c>
      <c r="CT41" s="117">
        <v>1158824</v>
      </c>
      <c r="CU41" s="116">
        <v>19646663</v>
      </c>
      <c r="CV41" s="119">
        <v>19646663</v>
      </c>
      <c r="CW41" s="113">
        <v>40543</v>
      </c>
      <c r="CX41" s="117">
        <v>340752</v>
      </c>
      <c r="CY41" s="116">
        <v>381295</v>
      </c>
      <c r="CZ41" s="113">
        <v>0</v>
      </c>
      <c r="DA41" s="117">
        <v>1075267</v>
      </c>
      <c r="DB41" s="117">
        <v>1241420</v>
      </c>
      <c r="DC41" s="117">
        <v>1442243</v>
      </c>
      <c r="DD41" s="117">
        <v>446837</v>
      </c>
      <c r="DE41" s="117">
        <v>0</v>
      </c>
      <c r="DF41" s="116">
        <v>4205767</v>
      </c>
      <c r="DG41" s="119">
        <v>4587062</v>
      </c>
      <c r="DH41" s="113">
        <v>0</v>
      </c>
      <c r="DI41" s="117">
        <v>26536</v>
      </c>
      <c r="DJ41" s="115">
        <v>26536</v>
      </c>
      <c r="DK41" s="114">
        <v>0</v>
      </c>
      <c r="DL41" s="117">
        <v>1105135</v>
      </c>
      <c r="DM41" s="117">
        <v>1367501</v>
      </c>
      <c r="DN41" s="117">
        <v>2671292</v>
      </c>
      <c r="DO41" s="117">
        <v>2384147</v>
      </c>
      <c r="DP41" s="117">
        <v>1032080</v>
      </c>
      <c r="DQ41" s="116">
        <v>8560155</v>
      </c>
      <c r="DR41" s="119">
        <v>8586691</v>
      </c>
      <c r="DS41" s="113">
        <v>0</v>
      </c>
      <c r="DT41" s="117">
        <v>26536</v>
      </c>
      <c r="DU41" s="116">
        <v>26536</v>
      </c>
      <c r="DV41" s="113">
        <v>0</v>
      </c>
      <c r="DW41" s="117">
        <v>1035538</v>
      </c>
      <c r="DX41" s="117">
        <v>1236997</v>
      </c>
      <c r="DY41" s="117">
        <v>2578792</v>
      </c>
      <c r="DZ41" s="117">
        <v>2330963</v>
      </c>
      <c r="EA41" s="117">
        <v>1032080</v>
      </c>
      <c r="EB41" s="116">
        <v>8214370</v>
      </c>
      <c r="EC41" s="119">
        <v>8240906</v>
      </c>
      <c r="ED41" s="113">
        <v>0</v>
      </c>
      <c r="EE41" s="115">
        <v>0</v>
      </c>
      <c r="EF41" s="116">
        <v>0</v>
      </c>
      <c r="EG41" s="113">
        <v>0</v>
      </c>
      <c r="EH41" s="117">
        <v>69597</v>
      </c>
      <c r="EI41" s="117">
        <v>130504</v>
      </c>
      <c r="EJ41" s="117">
        <v>92500</v>
      </c>
      <c r="EK41" s="117">
        <v>53184</v>
      </c>
      <c r="EL41" s="117">
        <v>0</v>
      </c>
      <c r="EM41" s="115">
        <v>345785</v>
      </c>
      <c r="EN41" s="119">
        <v>345785</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471663</v>
      </c>
      <c r="FL41" s="117">
        <v>544426</v>
      </c>
      <c r="FM41" s="116">
        <v>1016089</v>
      </c>
      <c r="FN41" s="113">
        <v>0</v>
      </c>
      <c r="FO41" s="117">
        <v>1142408</v>
      </c>
      <c r="FP41" s="117">
        <v>1812214</v>
      </c>
      <c r="FQ41" s="117">
        <v>1916796</v>
      </c>
      <c r="FR41" s="117">
        <v>1590041</v>
      </c>
      <c r="FS41" s="117">
        <v>841689</v>
      </c>
      <c r="FT41" s="116">
        <v>7303148</v>
      </c>
      <c r="FU41" s="119">
        <v>8319237</v>
      </c>
      <c r="FV41" s="118">
        <v>165780</v>
      </c>
      <c r="FW41" s="117">
        <v>544426</v>
      </c>
      <c r="FX41" s="115">
        <v>710206</v>
      </c>
      <c r="FY41" s="114">
        <v>0</v>
      </c>
      <c r="FZ41" s="117">
        <v>1100333</v>
      </c>
      <c r="GA41" s="117">
        <v>1781146</v>
      </c>
      <c r="GB41" s="117">
        <v>1884756</v>
      </c>
      <c r="GC41" s="117">
        <v>1456985</v>
      </c>
      <c r="GD41" s="117">
        <v>821835</v>
      </c>
      <c r="GE41" s="116">
        <v>7045055</v>
      </c>
      <c r="GF41" s="360">
        <v>7755261</v>
      </c>
      <c r="GG41" s="118">
        <v>26235</v>
      </c>
      <c r="GH41" s="117">
        <v>0</v>
      </c>
      <c r="GI41" s="115">
        <v>26235</v>
      </c>
      <c r="GJ41" s="114">
        <v>0</v>
      </c>
      <c r="GK41" s="117">
        <v>42075</v>
      </c>
      <c r="GL41" s="117">
        <v>31068</v>
      </c>
      <c r="GM41" s="117">
        <v>32040</v>
      </c>
      <c r="GN41" s="117">
        <v>34056</v>
      </c>
      <c r="GO41" s="117">
        <v>19854</v>
      </c>
      <c r="GP41" s="116">
        <v>159093</v>
      </c>
      <c r="GQ41" s="119">
        <v>185328</v>
      </c>
      <c r="GR41" s="113">
        <v>279648</v>
      </c>
      <c r="GS41" s="117">
        <v>0</v>
      </c>
      <c r="GT41" s="116">
        <v>279648</v>
      </c>
      <c r="GU41" s="113">
        <v>0</v>
      </c>
      <c r="GV41" s="117">
        <v>0</v>
      </c>
      <c r="GW41" s="117">
        <v>0</v>
      </c>
      <c r="GX41" s="117">
        <v>0</v>
      </c>
      <c r="GY41" s="117">
        <v>99000</v>
      </c>
      <c r="GZ41" s="117">
        <v>0</v>
      </c>
      <c r="HA41" s="115">
        <v>99000</v>
      </c>
      <c r="HB41" s="119">
        <v>378648</v>
      </c>
      <c r="HC41" s="113">
        <v>215925</v>
      </c>
      <c r="HD41" s="117">
        <v>198648</v>
      </c>
      <c r="HE41" s="115">
        <v>414573</v>
      </c>
      <c r="HF41" s="114">
        <v>0</v>
      </c>
      <c r="HG41" s="117">
        <v>1046431</v>
      </c>
      <c r="HH41" s="117">
        <v>1963371</v>
      </c>
      <c r="HI41" s="117">
        <v>2391808</v>
      </c>
      <c r="HJ41" s="117">
        <v>1215433</v>
      </c>
      <c r="HK41" s="117">
        <v>1007229</v>
      </c>
      <c r="HL41" s="116">
        <v>7624272</v>
      </c>
      <c r="HM41" s="112">
        <v>8038845</v>
      </c>
      <c r="HN41" s="118">
        <v>181638</v>
      </c>
      <c r="HO41" s="117">
        <v>421410</v>
      </c>
      <c r="HP41" s="116">
        <v>603048</v>
      </c>
      <c r="HQ41" s="113">
        <v>0</v>
      </c>
      <c r="HR41" s="117">
        <v>2860196</v>
      </c>
      <c r="HS41" s="117">
        <v>2968324</v>
      </c>
      <c r="HT41" s="117">
        <v>2491244</v>
      </c>
      <c r="HU41" s="117">
        <v>1560791</v>
      </c>
      <c r="HV41" s="117">
        <v>793375</v>
      </c>
      <c r="HW41" s="115">
        <v>10673930</v>
      </c>
      <c r="HX41" s="119">
        <v>11276978</v>
      </c>
      <c r="HY41" s="149">
        <v>72312</v>
      </c>
      <c r="HZ41" s="150">
        <v>73072</v>
      </c>
      <c r="IA41" s="151">
        <v>145384</v>
      </c>
      <c r="IB41" s="164">
        <v>0</v>
      </c>
      <c r="IC41" s="150">
        <v>3466152</v>
      </c>
      <c r="ID41" s="165">
        <v>4849115</v>
      </c>
      <c r="IE41" s="151">
        <v>8256659</v>
      </c>
      <c r="IF41" s="150">
        <v>8319213</v>
      </c>
      <c r="IG41" s="151">
        <v>4414068</v>
      </c>
      <c r="IH41" s="166">
        <v>29305207</v>
      </c>
      <c r="II41" s="157">
        <v>29450591</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1982413</v>
      </c>
      <c r="JK41" s="123">
        <v>2611168</v>
      </c>
      <c r="JL41" s="123">
        <v>4640120</v>
      </c>
      <c r="JM41" s="123">
        <v>4485326</v>
      </c>
      <c r="JN41" s="123">
        <v>2669818</v>
      </c>
      <c r="JO41" s="124">
        <v>16388845</v>
      </c>
      <c r="JP41" s="363">
        <v>16388845</v>
      </c>
      <c r="JQ41" s="160">
        <v>0</v>
      </c>
      <c r="JR41" s="123">
        <v>0</v>
      </c>
      <c r="JS41" s="159">
        <v>0</v>
      </c>
      <c r="JT41" s="122">
        <v>0</v>
      </c>
      <c r="JU41" s="123">
        <v>0</v>
      </c>
      <c r="JV41" s="123">
        <v>0</v>
      </c>
      <c r="JW41" s="123">
        <v>0</v>
      </c>
      <c r="JX41" s="123">
        <v>0</v>
      </c>
      <c r="JY41" s="123">
        <v>0</v>
      </c>
      <c r="JZ41" s="124">
        <v>0</v>
      </c>
      <c r="KA41" s="363">
        <v>0</v>
      </c>
      <c r="KB41" s="265">
        <v>72312</v>
      </c>
      <c r="KC41" s="259">
        <v>73072</v>
      </c>
      <c r="KD41" s="124">
        <v>145384</v>
      </c>
      <c r="KE41" s="122">
        <v>0</v>
      </c>
      <c r="KF41" s="123">
        <v>439619</v>
      </c>
      <c r="KG41" s="123">
        <v>550243</v>
      </c>
      <c r="KH41" s="123">
        <v>1145780</v>
      </c>
      <c r="KI41" s="123">
        <v>747217</v>
      </c>
      <c r="KJ41" s="123">
        <v>285210</v>
      </c>
      <c r="KK41" s="124">
        <v>3168069</v>
      </c>
      <c r="KL41" s="161">
        <v>3313453</v>
      </c>
      <c r="KM41" s="262">
        <v>0</v>
      </c>
      <c r="KN41" s="269">
        <v>0</v>
      </c>
      <c r="KO41" s="270">
        <v>0</v>
      </c>
      <c r="KP41" s="158"/>
      <c r="KQ41" s="123">
        <v>1044120</v>
      </c>
      <c r="KR41" s="123">
        <v>1687704</v>
      </c>
      <c r="KS41" s="123">
        <v>2470759</v>
      </c>
      <c r="KT41" s="123">
        <v>3086670</v>
      </c>
      <c r="KU41" s="123">
        <v>1459040</v>
      </c>
      <c r="KV41" s="124">
        <v>9748293</v>
      </c>
      <c r="KW41" s="363">
        <v>9748293</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4160916</v>
      </c>
      <c r="MJ41" s="123">
        <v>8162747</v>
      </c>
      <c r="MK41" s="123">
        <v>23982775</v>
      </c>
      <c r="ML41" s="123">
        <v>31393416</v>
      </c>
      <c r="MM41" s="123">
        <v>28405556</v>
      </c>
      <c r="MN41" s="124">
        <v>96105410</v>
      </c>
      <c r="MO41" s="161">
        <v>96105410</v>
      </c>
      <c r="MP41" s="160">
        <v>0</v>
      </c>
      <c r="MQ41" s="123">
        <v>0</v>
      </c>
      <c r="MR41" s="124">
        <v>0</v>
      </c>
      <c r="MS41" s="163"/>
      <c r="MT41" s="123">
        <v>0</v>
      </c>
      <c r="MU41" s="123">
        <v>722178</v>
      </c>
      <c r="MV41" s="123">
        <v>12398485</v>
      </c>
      <c r="MW41" s="123">
        <v>21596210</v>
      </c>
      <c r="MX41" s="123">
        <v>22649736</v>
      </c>
      <c r="MY41" s="124">
        <v>57366609</v>
      </c>
      <c r="MZ41" s="161">
        <v>57366609</v>
      </c>
      <c r="NA41" s="160">
        <v>0</v>
      </c>
      <c r="NB41" s="123">
        <v>0</v>
      </c>
      <c r="NC41" s="124">
        <v>0</v>
      </c>
      <c r="ND41" s="163"/>
      <c r="NE41" s="123">
        <v>4160916</v>
      </c>
      <c r="NF41" s="123">
        <v>7440569</v>
      </c>
      <c r="NG41" s="123">
        <v>11584290</v>
      </c>
      <c r="NH41" s="123">
        <v>8158911</v>
      </c>
      <c r="NI41" s="123">
        <v>4687462</v>
      </c>
      <c r="NJ41" s="124">
        <v>36032148</v>
      </c>
      <c r="NK41" s="363">
        <v>36032148</v>
      </c>
      <c r="NL41" s="160">
        <v>0</v>
      </c>
      <c r="NM41" s="123">
        <v>0</v>
      </c>
      <c r="NN41" s="124">
        <v>0</v>
      </c>
      <c r="NO41" s="163"/>
      <c r="NP41" s="123">
        <v>0</v>
      </c>
      <c r="NQ41" s="123">
        <v>0</v>
      </c>
      <c r="NR41" s="123">
        <v>0</v>
      </c>
      <c r="NS41" s="123">
        <v>1307626</v>
      </c>
      <c r="NT41" s="123">
        <v>1068358</v>
      </c>
      <c r="NU41" s="124">
        <v>2375984</v>
      </c>
      <c r="NV41" s="125">
        <v>2375984</v>
      </c>
      <c r="NW41" s="160">
        <v>0</v>
      </c>
      <c r="NX41" s="123">
        <v>0</v>
      </c>
      <c r="NY41" s="124">
        <v>0</v>
      </c>
      <c r="NZ41" s="163"/>
      <c r="OA41" s="123">
        <v>0</v>
      </c>
      <c r="OB41" s="123">
        <v>0</v>
      </c>
      <c r="OC41" s="123">
        <v>0</v>
      </c>
      <c r="OD41" s="123">
        <v>330669</v>
      </c>
      <c r="OE41" s="123">
        <v>0</v>
      </c>
      <c r="OF41" s="124">
        <v>330669</v>
      </c>
      <c r="OG41" s="125">
        <v>330669</v>
      </c>
      <c r="OH41" s="160">
        <v>1279699</v>
      </c>
      <c r="OI41" s="123">
        <v>2104988</v>
      </c>
      <c r="OJ41" s="159">
        <v>3384687</v>
      </c>
      <c r="OK41" s="122">
        <v>0</v>
      </c>
      <c r="OL41" s="123">
        <v>22502920</v>
      </c>
      <c r="OM41" s="123">
        <v>36071962</v>
      </c>
      <c r="ON41" s="123">
        <v>55486890</v>
      </c>
      <c r="OO41" s="123">
        <v>57666507</v>
      </c>
      <c r="OP41" s="123">
        <v>42940092</v>
      </c>
      <c r="OQ41" s="124">
        <v>214668371</v>
      </c>
      <c r="OR41" s="161">
        <v>218053058</v>
      </c>
    </row>
    <row r="42" spans="1:408" ht="18.75" customHeight="1" thickBot="1" x14ac:dyDescent="0.2">
      <c r="A42" s="64" t="s">
        <v>37</v>
      </c>
      <c r="B42" s="120">
        <v>68445</v>
      </c>
      <c r="C42" s="206">
        <v>218530</v>
      </c>
      <c r="D42" s="207">
        <v>286975</v>
      </c>
      <c r="E42" s="208">
        <v>0</v>
      </c>
      <c r="F42" s="206">
        <v>1795717</v>
      </c>
      <c r="G42" s="206">
        <v>1726247</v>
      </c>
      <c r="H42" s="206">
        <v>1992958</v>
      </c>
      <c r="I42" s="206">
        <v>1732127</v>
      </c>
      <c r="J42" s="206">
        <v>804997</v>
      </c>
      <c r="K42" s="208">
        <v>8052046</v>
      </c>
      <c r="L42" s="209">
        <v>8339021</v>
      </c>
      <c r="M42" s="120">
        <v>15570</v>
      </c>
      <c r="N42" s="206">
        <v>32056</v>
      </c>
      <c r="O42" s="207">
        <v>47626</v>
      </c>
      <c r="P42" s="120">
        <v>0</v>
      </c>
      <c r="Q42" s="206">
        <v>397651</v>
      </c>
      <c r="R42" s="206">
        <v>326050</v>
      </c>
      <c r="S42" s="206">
        <v>478154</v>
      </c>
      <c r="T42" s="206">
        <v>416092</v>
      </c>
      <c r="U42" s="206">
        <v>407834</v>
      </c>
      <c r="V42" s="207">
        <v>2025781</v>
      </c>
      <c r="W42" s="209">
        <v>2073407</v>
      </c>
      <c r="X42" s="120">
        <v>0</v>
      </c>
      <c r="Y42" s="206">
        <v>0</v>
      </c>
      <c r="Z42" s="207">
        <v>0</v>
      </c>
      <c r="AA42" s="120">
        <v>0</v>
      </c>
      <c r="AB42" s="206">
        <v>140135</v>
      </c>
      <c r="AC42" s="206">
        <v>93675</v>
      </c>
      <c r="AD42" s="206">
        <v>250557</v>
      </c>
      <c r="AE42" s="206">
        <v>334637</v>
      </c>
      <c r="AF42" s="206">
        <v>323401</v>
      </c>
      <c r="AG42" s="207">
        <v>1142405</v>
      </c>
      <c r="AH42" s="209">
        <v>1142405</v>
      </c>
      <c r="AI42" s="120">
        <v>0</v>
      </c>
      <c r="AJ42" s="206">
        <v>0</v>
      </c>
      <c r="AK42" s="207">
        <v>0</v>
      </c>
      <c r="AL42" s="120">
        <v>0</v>
      </c>
      <c r="AM42" s="206">
        <v>0</v>
      </c>
      <c r="AN42" s="206">
        <v>0</v>
      </c>
      <c r="AO42" s="206">
        <v>0</v>
      </c>
      <c r="AP42" s="206">
        <v>0</v>
      </c>
      <c r="AQ42" s="206">
        <v>0</v>
      </c>
      <c r="AR42" s="207">
        <v>0</v>
      </c>
      <c r="AS42" s="209">
        <v>0</v>
      </c>
      <c r="AT42" s="120">
        <v>0</v>
      </c>
      <c r="AU42" s="206">
        <v>32056</v>
      </c>
      <c r="AV42" s="207">
        <v>32056</v>
      </c>
      <c r="AW42" s="120">
        <v>0</v>
      </c>
      <c r="AX42" s="206">
        <v>139266</v>
      </c>
      <c r="AY42" s="206">
        <v>204349</v>
      </c>
      <c r="AZ42" s="206">
        <v>176580</v>
      </c>
      <c r="BA42" s="206">
        <v>50993</v>
      </c>
      <c r="BB42" s="206">
        <v>73525</v>
      </c>
      <c r="BC42" s="207">
        <v>644713</v>
      </c>
      <c r="BD42" s="209">
        <v>676769</v>
      </c>
      <c r="BE42" s="120">
        <v>0</v>
      </c>
      <c r="BF42" s="206">
        <v>0</v>
      </c>
      <c r="BG42" s="211">
        <v>0</v>
      </c>
      <c r="BH42" s="210">
        <v>0</v>
      </c>
      <c r="BI42" s="206">
        <v>96686</v>
      </c>
      <c r="BJ42" s="206">
        <v>0</v>
      </c>
      <c r="BK42" s="206">
        <v>13642</v>
      </c>
      <c r="BL42" s="206">
        <v>0</v>
      </c>
      <c r="BM42" s="206">
        <v>0</v>
      </c>
      <c r="BN42" s="207">
        <v>110328</v>
      </c>
      <c r="BO42" s="209">
        <v>110328</v>
      </c>
      <c r="BP42" s="120">
        <v>15570</v>
      </c>
      <c r="BQ42" s="206">
        <v>0</v>
      </c>
      <c r="BR42" s="207">
        <v>15570</v>
      </c>
      <c r="BS42" s="120">
        <v>0</v>
      </c>
      <c r="BT42" s="206">
        <v>21564</v>
      </c>
      <c r="BU42" s="206">
        <v>28026</v>
      </c>
      <c r="BV42" s="206">
        <v>37375</v>
      </c>
      <c r="BW42" s="206">
        <v>30462</v>
      </c>
      <c r="BX42" s="206">
        <v>10908</v>
      </c>
      <c r="BY42" s="207">
        <v>128335</v>
      </c>
      <c r="BZ42" s="209">
        <v>143905</v>
      </c>
      <c r="CA42" s="120">
        <v>0</v>
      </c>
      <c r="CB42" s="206">
        <v>0</v>
      </c>
      <c r="CC42" s="207">
        <v>0</v>
      </c>
      <c r="CD42" s="120">
        <v>0</v>
      </c>
      <c r="CE42" s="206">
        <v>581059</v>
      </c>
      <c r="CF42" s="206">
        <v>447120</v>
      </c>
      <c r="CG42" s="206">
        <v>712073</v>
      </c>
      <c r="CH42" s="206">
        <v>139864</v>
      </c>
      <c r="CI42" s="206">
        <v>0</v>
      </c>
      <c r="CJ42" s="207">
        <v>1880116</v>
      </c>
      <c r="CK42" s="209">
        <v>1880116</v>
      </c>
      <c r="CL42" s="120">
        <v>0</v>
      </c>
      <c r="CM42" s="206">
        <v>0</v>
      </c>
      <c r="CN42" s="207">
        <v>0</v>
      </c>
      <c r="CO42" s="210">
        <v>0</v>
      </c>
      <c r="CP42" s="206">
        <v>323129</v>
      </c>
      <c r="CQ42" s="206">
        <v>349577</v>
      </c>
      <c r="CR42" s="206">
        <v>291284</v>
      </c>
      <c r="CS42" s="206">
        <v>-78368</v>
      </c>
      <c r="CT42" s="206">
        <v>0</v>
      </c>
      <c r="CU42" s="207">
        <v>885622</v>
      </c>
      <c r="CV42" s="209">
        <v>885622</v>
      </c>
      <c r="CW42" s="120">
        <v>0</v>
      </c>
      <c r="CX42" s="206">
        <v>0</v>
      </c>
      <c r="CY42" s="207">
        <v>0</v>
      </c>
      <c r="CZ42" s="120">
        <v>0</v>
      </c>
      <c r="DA42" s="206">
        <v>257930</v>
      </c>
      <c r="DB42" s="206">
        <v>97543</v>
      </c>
      <c r="DC42" s="206">
        <v>420789</v>
      </c>
      <c r="DD42" s="206">
        <v>218232</v>
      </c>
      <c r="DE42" s="206">
        <v>0</v>
      </c>
      <c r="DF42" s="207">
        <v>994494</v>
      </c>
      <c r="DG42" s="209">
        <v>994494</v>
      </c>
      <c r="DH42" s="120">
        <v>0</v>
      </c>
      <c r="DI42" s="206">
        <v>0</v>
      </c>
      <c r="DJ42" s="211">
        <v>0</v>
      </c>
      <c r="DK42" s="210">
        <v>0</v>
      </c>
      <c r="DL42" s="206">
        <v>204064</v>
      </c>
      <c r="DM42" s="206">
        <v>266720</v>
      </c>
      <c r="DN42" s="206">
        <v>174465</v>
      </c>
      <c r="DO42" s="206">
        <v>621084</v>
      </c>
      <c r="DP42" s="206">
        <v>272190</v>
      </c>
      <c r="DQ42" s="207">
        <v>1538523</v>
      </c>
      <c r="DR42" s="209">
        <v>1538523</v>
      </c>
      <c r="DS42" s="120">
        <v>0</v>
      </c>
      <c r="DT42" s="206">
        <v>0</v>
      </c>
      <c r="DU42" s="207">
        <v>0</v>
      </c>
      <c r="DV42" s="120">
        <v>0</v>
      </c>
      <c r="DW42" s="206">
        <v>204064</v>
      </c>
      <c r="DX42" s="206">
        <v>266720</v>
      </c>
      <c r="DY42" s="206">
        <v>174465</v>
      </c>
      <c r="DZ42" s="206">
        <v>599229</v>
      </c>
      <c r="EA42" s="206">
        <v>272190</v>
      </c>
      <c r="EB42" s="207">
        <v>1516668</v>
      </c>
      <c r="EC42" s="209">
        <v>1516668</v>
      </c>
      <c r="ED42" s="120">
        <v>0</v>
      </c>
      <c r="EE42" s="211">
        <v>0</v>
      </c>
      <c r="EF42" s="207">
        <v>0</v>
      </c>
      <c r="EG42" s="120">
        <v>0</v>
      </c>
      <c r="EH42" s="206">
        <v>0</v>
      </c>
      <c r="EI42" s="206">
        <v>0</v>
      </c>
      <c r="EJ42" s="206">
        <v>0</v>
      </c>
      <c r="EK42" s="206">
        <v>21855</v>
      </c>
      <c r="EL42" s="206">
        <v>0</v>
      </c>
      <c r="EM42" s="211">
        <v>21855</v>
      </c>
      <c r="EN42" s="209">
        <v>21855</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30420</v>
      </c>
      <c r="FL42" s="206">
        <v>129456</v>
      </c>
      <c r="FM42" s="207">
        <v>159876</v>
      </c>
      <c r="FN42" s="120">
        <v>0</v>
      </c>
      <c r="FO42" s="206">
        <v>198142</v>
      </c>
      <c r="FP42" s="206">
        <v>303100</v>
      </c>
      <c r="FQ42" s="206">
        <v>199650</v>
      </c>
      <c r="FR42" s="206">
        <v>187345</v>
      </c>
      <c r="FS42" s="206">
        <v>75717</v>
      </c>
      <c r="FT42" s="207">
        <v>963954</v>
      </c>
      <c r="FU42" s="209">
        <v>1123830</v>
      </c>
      <c r="FV42" s="212">
        <v>30420</v>
      </c>
      <c r="FW42" s="206">
        <v>97056</v>
      </c>
      <c r="FX42" s="211">
        <v>127476</v>
      </c>
      <c r="FY42" s="210">
        <v>0</v>
      </c>
      <c r="FZ42" s="206">
        <v>198142</v>
      </c>
      <c r="GA42" s="206">
        <v>303100</v>
      </c>
      <c r="GB42" s="206">
        <v>199650</v>
      </c>
      <c r="GC42" s="206">
        <v>187345</v>
      </c>
      <c r="GD42" s="206">
        <v>75717</v>
      </c>
      <c r="GE42" s="207">
        <v>963954</v>
      </c>
      <c r="GF42" s="361">
        <v>1091430</v>
      </c>
      <c r="GG42" s="212">
        <v>0</v>
      </c>
      <c r="GH42" s="206">
        <v>0</v>
      </c>
      <c r="GI42" s="211">
        <v>0</v>
      </c>
      <c r="GJ42" s="210">
        <v>0</v>
      </c>
      <c r="GK42" s="206">
        <v>0</v>
      </c>
      <c r="GL42" s="206">
        <v>0</v>
      </c>
      <c r="GM42" s="206">
        <v>0</v>
      </c>
      <c r="GN42" s="206">
        <v>0</v>
      </c>
      <c r="GO42" s="206">
        <v>0</v>
      </c>
      <c r="GP42" s="207">
        <v>0</v>
      </c>
      <c r="GQ42" s="209">
        <v>0</v>
      </c>
      <c r="GR42" s="120">
        <v>0</v>
      </c>
      <c r="GS42" s="206">
        <v>32400</v>
      </c>
      <c r="GT42" s="207">
        <v>32400</v>
      </c>
      <c r="GU42" s="120">
        <v>0</v>
      </c>
      <c r="GV42" s="206">
        <v>0</v>
      </c>
      <c r="GW42" s="206">
        <v>0</v>
      </c>
      <c r="GX42" s="206">
        <v>0</v>
      </c>
      <c r="GY42" s="206">
        <v>0</v>
      </c>
      <c r="GZ42" s="206">
        <v>0</v>
      </c>
      <c r="HA42" s="211">
        <v>0</v>
      </c>
      <c r="HB42" s="209">
        <v>32400</v>
      </c>
      <c r="HC42" s="120">
        <v>0</v>
      </c>
      <c r="HD42" s="206">
        <v>0</v>
      </c>
      <c r="HE42" s="211">
        <v>0</v>
      </c>
      <c r="HF42" s="210">
        <v>0</v>
      </c>
      <c r="HG42" s="206">
        <v>0</v>
      </c>
      <c r="HH42" s="206">
        <v>0</v>
      </c>
      <c r="HI42" s="206">
        <v>199888</v>
      </c>
      <c r="HJ42" s="206">
        <v>183966</v>
      </c>
      <c r="HK42" s="206">
        <v>0</v>
      </c>
      <c r="HL42" s="207">
        <v>383854</v>
      </c>
      <c r="HM42" s="208">
        <v>383854</v>
      </c>
      <c r="HN42" s="212">
        <v>22455</v>
      </c>
      <c r="HO42" s="206">
        <v>57018</v>
      </c>
      <c r="HP42" s="207">
        <v>79473</v>
      </c>
      <c r="HQ42" s="120">
        <v>0</v>
      </c>
      <c r="HR42" s="206">
        <v>414801</v>
      </c>
      <c r="HS42" s="206">
        <v>383257</v>
      </c>
      <c r="HT42" s="206">
        <v>228728</v>
      </c>
      <c r="HU42" s="206">
        <v>183776</v>
      </c>
      <c r="HV42" s="206">
        <v>49256</v>
      </c>
      <c r="HW42" s="211">
        <v>1259818</v>
      </c>
      <c r="HX42" s="209">
        <v>1339291</v>
      </c>
      <c r="HY42" s="169">
        <v>31758</v>
      </c>
      <c r="HZ42" s="170">
        <v>0</v>
      </c>
      <c r="IA42" s="171">
        <v>31758</v>
      </c>
      <c r="IB42" s="172">
        <v>0</v>
      </c>
      <c r="IC42" s="173">
        <v>687862</v>
      </c>
      <c r="ID42" s="174">
        <v>1110443</v>
      </c>
      <c r="IE42" s="175">
        <v>355019</v>
      </c>
      <c r="IF42" s="173">
        <v>431185</v>
      </c>
      <c r="IG42" s="175">
        <v>0</v>
      </c>
      <c r="IH42" s="176">
        <v>2584509</v>
      </c>
      <c r="II42" s="177">
        <v>2616267</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641982</v>
      </c>
      <c r="JK42" s="179">
        <v>782864</v>
      </c>
      <c r="JL42" s="179">
        <v>128294</v>
      </c>
      <c r="JM42" s="179">
        <v>248209</v>
      </c>
      <c r="JN42" s="179">
        <v>0</v>
      </c>
      <c r="JO42" s="183">
        <v>1801349</v>
      </c>
      <c r="JP42" s="364">
        <v>1801349</v>
      </c>
      <c r="JQ42" s="181">
        <v>31758</v>
      </c>
      <c r="JR42" s="179">
        <v>0</v>
      </c>
      <c r="JS42" s="180">
        <v>31758</v>
      </c>
      <c r="JT42" s="182">
        <v>0</v>
      </c>
      <c r="JU42" s="179">
        <v>45880</v>
      </c>
      <c r="JV42" s="179">
        <v>50807</v>
      </c>
      <c r="JW42" s="179">
        <v>226725</v>
      </c>
      <c r="JX42" s="179">
        <v>182976</v>
      </c>
      <c r="JY42" s="179">
        <v>0</v>
      </c>
      <c r="JZ42" s="183">
        <v>506388</v>
      </c>
      <c r="KA42" s="364">
        <v>538146</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276772</v>
      </c>
      <c r="KS42" s="179">
        <v>0</v>
      </c>
      <c r="KT42" s="179">
        <v>0</v>
      </c>
      <c r="KU42" s="179">
        <v>0</v>
      </c>
      <c r="KV42" s="183">
        <v>276772</v>
      </c>
      <c r="KW42" s="364">
        <v>276772</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556475</v>
      </c>
      <c r="MJ42" s="179">
        <v>497136</v>
      </c>
      <c r="MK42" s="179">
        <v>4599237</v>
      </c>
      <c r="ML42" s="179">
        <v>2389874</v>
      </c>
      <c r="MM42" s="179">
        <v>1719275</v>
      </c>
      <c r="MN42" s="183">
        <v>9761997</v>
      </c>
      <c r="MO42" s="185">
        <v>9761997</v>
      </c>
      <c r="MP42" s="181">
        <v>0</v>
      </c>
      <c r="MQ42" s="179">
        <v>0</v>
      </c>
      <c r="MR42" s="183">
        <v>0</v>
      </c>
      <c r="MS42" s="187"/>
      <c r="MT42" s="179">
        <v>0</v>
      </c>
      <c r="MU42" s="179">
        <v>0</v>
      </c>
      <c r="MV42" s="179">
        <v>2829682</v>
      </c>
      <c r="MW42" s="179">
        <v>1385711</v>
      </c>
      <c r="MX42" s="179">
        <v>1405628</v>
      </c>
      <c r="MY42" s="183">
        <v>5621021</v>
      </c>
      <c r="MZ42" s="185">
        <v>5621021</v>
      </c>
      <c r="NA42" s="181">
        <v>0</v>
      </c>
      <c r="NB42" s="179">
        <v>0</v>
      </c>
      <c r="NC42" s="183">
        <v>0</v>
      </c>
      <c r="ND42" s="187"/>
      <c r="NE42" s="179">
        <v>556475</v>
      </c>
      <c r="NF42" s="179">
        <v>497136</v>
      </c>
      <c r="NG42" s="179">
        <v>1769555</v>
      </c>
      <c r="NH42" s="179">
        <v>627564</v>
      </c>
      <c r="NI42" s="179">
        <v>313647</v>
      </c>
      <c r="NJ42" s="183">
        <v>3764377</v>
      </c>
      <c r="NK42" s="364">
        <v>3764377</v>
      </c>
      <c r="NL42" s="181">
        <v>0</v>
      </c>
      <c r="NM42" s="179">
        <v>0</v>
      </c>
      <c r="NN42" s="183">
        <v>0</v>
      </c>
      <c r="NO42" s="187"/>
      <c r="NP42" s="179">
        <v>0</v>
      </c>
      <c r="NQ42" s="179">
        <v>0</v>
      </c>
      <c r="NR42" s="179">
        <v>0</v>
      </c>
      <c r="NS42" s="179">
        <v>376599</v>
      </c>
      <c r="NT42" s="179">
        <v>0</v>
      </c>
      <c r="NU42" s="183">
        <v>376599</v>
      </c>
      <c r="NV42" s="184">
        <v>376599</v>
      </c>
      <c r="NW42" s="181">
        <v>0</v>
      </c>
      <c r="NX42" s="179">
        <v>0</v>
      </c>
      <c r="NY42" s="183">
        <v>0</v>
      </c>
      <c r="NZ42" s="187"/>
      <c r="OA42" s="179">
        <v>0</v>
      </c>
      <c r="OB42" s="179">
        <v>0</v>
      </c>
      <c r="OC42" s="179">
        <v>0</v>
      </c>
      <c r="OD42" s="179">
        <v>0</v>
      </c>
      <c r="OE42" s="179">
        <v>0</v>
      </c>
      <c r="OF42" s="183">
        <v>0</v>
      </c>
      <c r="OG42" s="184">
        <v>0</v>
      </c>
      <c r="OH42" s="181">
        <v>100203</v>
      </c>
      <c r="OI42" s="179">
        <v>218530</v>
      </c>
      <c r="OJ42" s="180">
        <v>318733</v>
      </c>
      <c r="OK42" s="182">
        <v>0</v>
      </c>
      <c r="OL42" s="179">
        <v>3040054</v>
      </c>
      <c r="OM42" s="179">
        <v>3333826</v>
      </c>
      <c r="ON42" s="179">
        <v>6947214</v>
      </c>
      <c r="OO42" s="179">
        <v>4553186</v>
      </c>
      <c r="OP42" s="179">
        <v>2524272</v>
      </c>
      <c r="OQ42" s="183">
        <v>20398552</v>
      </c>
      <c r="OR42" s="185">
        <v>20717285</v>
      </c>
    </row>
    <row r="43" spans="1:408" x14ac:dyDescent="0.15">
      <c r="A43" s="1" t="s">
        <v>84</v>
      </c>
    </row>
  </sheetData>
  <mergeCells count="159">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LH7:LH8"/>
    <mergeCell ref="LI7:LK7"/>
    <mergeCell ref="KB7:KD7"/>
    <mergeCell ref="KE7:KK7"/>
    <mergeCell ref="KL7:KL8"/>
    <mergeCell ref="KM7:KO7"/>
    <mergeCell ref="KP7:KV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3</v>
      </c>
      <c r="F1" s="579">
        <f>IF(E1&lt;3,E1-2+12,E1-2)</f>
        <v>1</v>
      </c>
      <c r="G1" s="579"/>
      <c r="IA1" s="425"/>
      <c r="IB1" s="288"/>
      <c r="IC1" s="570"/>
      <c r="ID1" s="570"/>
    </row>
    <row r="2" spans="1:408" ht="21.75" customHeight="1" x14ac:dyDescent="0.15">
      <c r="A2" s="20" t="s">
        <v>146</v>
      </c>
      <c r="D2" s="285"/>
      <c r="E2" s="286"/>
      <c r="F2" s="389"/>
      <c r="G2" s="389"/>
      <c r="IA2" s="287"/>
      <c r="IB2" s="288"/>
      <c r="IC2" s="428"/>
      <c r="ID2" s="428"/>
    </row>
    <row r="3" spans="1:408" ht="24" customHeight="1" thickBot="1" x14ac:dyDescent="0.2">
      <c r="A3" s="20" t="s">
        <v>136</v>
      </c>
    </row>
    <row r="4" spans="1:408" ht="19.5" customHeight="1" thickBot="1" x14ac:dyDescent="0.2">
      <c r="A4" s="606" t="s">
        <v>42</v>
      </c>
      <c r="B4" s="609" t="s">
        <v>63</v>
      </c>
      <c r="C4" s="609"/>
      <c r="D4" s="609"/>
      <c r="E4" s="609"/>
      <c r="F4" s="609"/>
      <c r="G4" s="609"/>
      <c r="H4" s="609"/>
      <c r="I4" s="609"/>
      <c r="J4" s="609"/>
      <c r="K4" s="609"/>
      <c r="L4" s="609"/>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2"/>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2"/>
      <c r="HJ4" s="612"/>
      <c r="HK4" s="612"/>
      <c r="HL4" s="612"/>
      <c r="HM4" s="612"/>
      <c r="HN4" s="612"/>
      <c r="HO4" s="612"/>
      <c r="HP4" s="612"/>
      <c r="HQ4" s="612"/>
      <c r="HR4" s="612"/>
      <c r="HS4" s="612"/>
      <c r="HT4" s="612"/>
      <c r="HU4" s="612"/>
      <c r="HV4" s="612"/>
      <c r="HW4" s="612"/>
      <c r="HX4" s="613"/>
      <c r="HY4" s="567" t="s">
        <v>85</v>
      </c>
      <c r="HZ4" s="568"/>
      <c r="IA4" s="568"/>
      <c r="IB4" s="568"/>
      <c r="IC4" s="568"/>
      <c r="ID4" s="568"/>
      <c r="IE4" s="568"/>
      <c r="IF4" s="568"/>
      <c r="IG4" s="568"/>
      <c r="IH4" s="568"/>
      <c r="II4" s="568"/>
      <c r="IJ4" s="568"/>
      <c r="IK4" s="568"/>
      <c r="IL4" s="568"/>
      <c r="IM4" s="568"/>
      <c r="IN4" s="568"/>
      <c r="IO4" s="568"/>
      <c r="IP4" s="568"/>
      <c r="IQ4" s="568"/>
      <c r="IR4" s="568"/>
      <c r="IS4" s="568"/>
      <c r="IT4" s="568"/>
      <c r="IU4" s="568"/>
      <c r="IV4" s="568"/>
      <c r="IW4" s="568"/>
      <c r="IX4" s="568"/>
      <c r="IY4" s="568"/>
      <c r="IZ4" s="568"/>
      <c r="JA4" s="568"/>
      <c r="JB4" s="568"/>
      <c r="JC4" s="568"/>
      <c r="JD4" s="568"/>
      <c r="JE4" s="568"/>
      <c r="JF4" s="568"/>
      <c r="JG4" s="568"/>
      <c r="JH4" s="568"/>
      <c r="JI4" s="568"/>
      <c r="JJ4" s="568"/>
      <c r="JK4" s="568"/>
      <c r="JL4" s="568"/>
      <c r="JM4" s="568"/>
      <c r="JN4" s="568"/>
      <c r="JO4" s="568"/>
      <c r="JP4" s="568"/>
      <c r="JQ4" s="568"/>
      <c r="JR4" s="568"/>
      <c r="JS4" s="568"/>
      <c r="JT4" s="568"/>
      <c r="JU4" s="568"/>
      <c r="JV4" s="568"/>
      <c r="JW4" s="568"/>
      <c r="JX4" s="568"/>
      <c r="JY4" s="568"/>
      <c r="JZ4" s="568"/>
      <c r="KA4" s="568"/>
      <c r="KB4" s="568"/>
      <c r="KC4" s="568"/>
      <c r="KD4" s="568"/>
      <c r="KE4" s="568"/>
      <c r="KF4" s="568"/>
      <c r="KG4" s="568"/>
      <c r="KH4" s="568"/>
      <c r="KI4" s="568"/>
      <c r="KJ4" s="568"/>
      <c r="KK4" s="568"/>
      <c r="KL4" s="568"/>
      <c r="KM4" s="568"/>
      <c r="KN4" s="568"/>
      <c r="KO4" s="568"/>
      <c r="KP4" s="568"/>
      <c r="KQ4" s="568"/>
      <c r="KR4" s="568"/>
      <c r="KS4" s="568"/>
      <c r="KT4" s="568"/>
      <c r="KU4" s="568"/>
      <c r="KV4" s="568"/>
      <c r="KW4" s="568"/>
      <c r="KX4" s="568"/>
      <c r="KY4" s="568"/>
      <c r="KZ4" s="568"/>
      <c r="LA4" s="568"/>
      <c r="LB4" s="568"/>
      <c r="LC4" s="568"/>
      <c r="LD4" s="568"/>
      <c r="LE4" s="568"/>
      <c r="LF4" s="568"/>
      <c r="LG4" s="568"/>
      <c r="LH4" s="568"/>
      <c r="LI4" s="568"/>
      <c r="LJ4" s="568"/>
      <c r="LK4" s="568"/>
      <c r="LL4" s="568"/>
      <c r="LM4" s="568"/>
      <c r="LN4" s="568"/>
      <c r="LO4" s="568"/>
      <c r="LP4" s="568"/>
      <c r="LQ4" s="568"/>
      <c r="LR4" s="568"/>
      <c r="LS4" s="568"/>
      <c r="LT4" s="568"/>
      <c r="LU4" s="568"/>
      <c r="LV4" s="568"/>
      <c r="LW4" s="568"/>
      <c r="LX4" s="568"/>
      <c r="LY4" s="568"/>
      <c r="LZ4" s="568"/>
      <c r="MA4" s="568"/>
      <c r="MB4" s="568"/>
      <c r="MC4" s="568"/>
      <c r="MD4" s="569"/>
      <c r="ME4" s="567" t="s">
        <v>86</v>
      </c>
      <c r="MF4" s="568"/>
      <c r="MG4" s="568"/>
      <c r="MH4" s="568"/>
      <c r="MI4" s="568"/>
      <c r="MJ4" s="568"/>
      <c r="MK4" s="568"/>
      <c r="ML4" s="568"/>
      <c r="MM4" s="568"/>
      <c r="MN4" s="568"/>
      <c r="MO4" s="568"/>
      <c r="MP4" s="568"/>
      <c r="MQ4" s="568"/>
      <c r="MR4" s="568"/>
      <c r="MS4" s="568"/>
      <c r="MT4" s="568"/>
      <c r="MU4" s="568"/>
      <c r="MV4" s="568"/>
      <c r="MW4" s="568"/>
      <c r="MX4" s="568"/>
      <c r="MY4" s="568"/>
      <c r="MZ4" s="568"/>
      <c r="NA4" s="568"/>
      <c r="NB4" s="568"/>
      <c r="NC4" s="568"/>
      <c r="ND4" s="568"/>
      <c r="NE4" s="568"/>
      <c r="NF4" s="568"/>
      <c r="NG4" s="568"/>
      <c r="NH4" s="568"/>
      <c r="NI4" s="568"/>
      <c r="NJ4" s="568"/>
      <c r="NK4" s="568"/>
      <c r="NL4" s="568"/>
      <c r="NM4" s="568"/>
      <c r="NN4" s="568"/>
      <c r="NO4" s="568"/>
      <c r="NP4" s="568"/>
      <c r="NQ4" s="568"/>
      <c r="NR4" s="568"/>
      <c r="NS4" s="568"/>
      <c r="NT4" s="568"/>
      <c r="NU4" s="568"/>
      <c r="NV4" s="568"/>
      <c r="NW4" s="568"/>
      <c r="NX4" s="568"/>
      <c r="NY4" s="568"/>
      <c r="NZ4" s="568"/>
      <c r="OA4" s="568"/>
      <c r="OB4" s="568"/>
      <c r="OC4" s="568"/>
      <c r="OD4" s="568"/>
      <c r="OE4" s="568"/>
      <c r="OF4" s="568"/>
      <c r="OG4" s="569"/>
      <c r="OH4" s="523" t="s">
        <v>60</v>
      </c>
      <c r="OI4" s="432"/>
      <c r="OJ4" s="432"/>
      <c r="OK4" s="432"/>
      <c r="OL4" s="432"/>
      <c r="OM4" s="432"/>
      <c r="ON4" s="432"/>
      <c r="OO4" s="432"/>
      <c r="OP4" s="432"/>
      <c r="OQ4" s="432"/>
      <c r="OR4" s="433"/>
    </row>
    <row r="5" spans="1:408" ht="19.5" customHeight="1" thickBot="1" x14ac:dyDescent="0.2">
      <c r="A5" s="607"/>
      <c r="B5" s="610"/>
      <c r="C5" s="610"/>
      <c r="D5" s="610"/>
      <c r="E5" s="610"/>
      <c r="F5" s="610"/>
      <c r="G5" s="610"/>
      <c r="H5" s="610"/>
      <c r="I5" s="610"/>
      <c r="J5" s="610"/>
      <c r="K5" s="610"/>
      <c r="L5" s="610"/>
      <c r="M5" s="614" t="s">
        <v>64</v>
      </c>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6"/>
      <c r="CA5" s="614" t="s">
        <v>65</v>
      </c>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6"/>
      <c r="DH5" s="436" t="s">
        <v>66</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614" t="s">
        <v>67</v>
      </c>
      <c r="FL5" s="615"/>
      <c r="FM5" s="615"/>
      <c r="FN5" s="615"/>
      <c r="FO5" s="615"/>
      <c r="FP5" s="615"/>
      <c r="FQ5" s="615"/>
      <c r="FR5" s="615"/>
      <c r="FS5" s="615"/>
      <c r="FT5" s="615"/>
      <c r="FU5" s="615"/>
      <c r="FV5" s="615"/>
      <c r="FW5" s="615"/>
      <c r="FX5" s="615"/>
      <c r="FY5" s="615"/>
      <c r="FZ5" s="615"/>
      <c r="GA5" s="615"/>
      <c r="GB5" s="615"/>
      <c r="GC5" s="615"/>
      <c r="GD5" s="615"/>
      <c r="GE5" s="615"/>
      <c r="GF5" s="615"/>
      <c r="GG5" s="615"/>
      <c r="GH5" s="615"/>
      <c r="GI5" s="615"/>
      <c r="GJ5" s="615"/>
      <c r="GK5" s="615"/>
      <c r="GL5" s="615"/>
      <c r="GM5" s="615"/>
      <c r="GN5" s="615"/>
      <c r="GO5" s="615"/>
      <c r="GP5" s="615"/>
      <c r="GQ5" s="615"/>
      <c r="GR5" s="615"/>
      <c r="GS5" s="615"/>
      <c r="GT5" s="615"/>
      <c r="GU5" s="615"/>
      <c r="GV5" s="615"/>
      <c r="GW5" s="615"/>
      <c r="GX5" s="615"/>
      <c r="GY5" s="615"/>
      <c r="GZ5" s="615"/>
      <c r="HA5" s="615"/>
      <c r="HB5" s="616"/>
      <c r="HC5" s="617" t="s">
        <v>68</v>
      </c>
      <c r="HD5" s="618"/>
      <c r="HE5" s="618"/>
      <c r="HF5" s="618"/>
      <c r="HG5" s="618"/>
      <c r="HH5" s="618"/>
      <c r="HI5" s="618"/>
      <c r="HJ5" s="618"/>
      <c r="HK5" s="618"/>
      <c r="HL5" s="618"/>
      <c r="HM5" s="619"/>
      <c r="HN5" s="617" t="s">
        <v>69</v>
      </c>
      <c r="HO5" s="618"/>
      <c r="HP5" s="618"/>
      <c r="HQ5" s="618"/>
      <c r="HR5" s="618"/>
      <c r="HS5" s="618"/>
      <c r="HT5" s="618"/>
      <c r="HU5" s="618"/>
      <c r="HV5" s="618"/>
      <c r="HW5" s="618"/>
      <c r="HX5" s="619"/>
      <c r="HY5" s="546"/>
      <c r="HZ5" s="547"/>
      <c r="IA5" s="547"/>
      <c r="IB5" s="547"/>
      <c r="IC5" s="547"/>
      <c r="ID5" s="547"/>
      <c r="IE5" s="547"/>
      <c r="IF5" s="547"/>
      <c r="IG5" s="547"/>
      <c r="IH5" s="547"/>
      <c r="II5" s="548"/>
      <c r="IJ5" s="523" t="s">
        <v>93</v>
      </c>
      <c r="IK5" s="432"/>
      <c r="IL5" s="432"/>
      <c r="IM5" s="432"/>
      <c r="IN5" s="432"/>
      <c r="IO5" s="432"/>
      <c r="IP5" s="432"/>
      <c r="IQ5" s="432"/>
      <c r="IR5" s="432"/>
      <c r="IS5" s="432"/>
      <c r="IT5" s="433"/>
      <c r="IU5" s="523" t="s">
        <v>87</v>
      </c>
      <c r="IV5" s="432"/>
      <c r="IW5" s="432"/>
      <c r="IX5" s="432"/>
      <c r="IY5" s="432"/>
      <c r="IZ5" s="432"/>
      <c r="JA5" s="432"/>
      <c r="JB5" s="432"/>
      <c r="JC5" s="432"/>
      <c r="JD5" s="432"/>
      <c r="JE5" s="433"/>
      <c r="JF5" s="552" t="s">
        <v>143</v>
      </c>
      <c r="JG5" s="553"/>
      <c r="JH5" s="553"/>
      <c r="JI5" s="553"/>
      <c r="JJ5" s="553"/>
      <c r="JK5" s="553"/>
      <c r="JL5" s="553"/>
      <c r="JM5" s="553"/>
      <c r="JN5" s="553"/>
      <c r="JO5" s="553"/>
      <c r="JP5" s="554"/>
      <c r="JQ5" s="523" t="s">
        <v>89</v>
      </c>
      <c r="JR5" s="432"/>
      <c r="JS5" s="432"/>
      <c r="JT5" s="432"/>
      <c r="JU5" s="432"/>
      <c r="JV5" s="432"/>
      <c r="JW5" s="432"/>
      <c r="JX5" s="432"/>
      <c r="JY5" s="432"/>
      <c r="JZ5" s="432"/>
      <c r="KA5" s="433"/>
      <c r="KB5" s="523" t="s">
        <v>88</v>
      </c>
      <c r="KC5" s="432"/>
      <c r="KD5" s="432"/>
      <c r="KE5" s="432"/>
      <c r="KF5" s="432"/>
      <c r="KG5" s="432"/>
      <c r="KH5" s="432"/>
      <c r="KI5" s="432"/>
      <c r="KJ5" s="432"/>
      <c r="KK5" s="432"/>
      <c r="KL5" s="433"/>
      <c r="KM5" s="523" t="s">
        <v>90</v>
      </c>
      <c r="KN5" s="432"/>
      <c r="KO5" s="432"/>
      <c r="KP5" s="432"/>
      <c r="KQ5" s="432"/>
      <c r="KR5" s="432"/>
      <c r="KS5" s="432"/>
      <c r="KT5" s="432"/>
      <c r="KU5" s="432"/>
      <c r="KV5" s="432"/>
      <c r="KW5" s="433"/>
      <c r="KX5" s="523" t="s">
        <v>91</v>
      </c>
      <c r="KY5" s="432"/>
      <c r="KZ5" s="432"/>
      <c r="LA5" s="432"/>
      <c r="LB5" s="432"/>
      <c r="LC5" s="432"/>
      <c r="LD5" s="432"/>
      <c r="LE5" s="432"/>
      <c r="LF5" s="432"/>
      <c r="LG5" s="432"/>
      <c r="LH5" s="433"/>
      <c r="LI5" s="558" t="s">
        <v>92</v>
      </c>
      <c r="LJ5" s="559"/>
      <c r="LK5" s="559"/>
      <c r="LL5" s="559"/>
      <c r="LM5" s="559"/>
      <c r="LN5" s="559"/>
      <c r="LO5" s="559"/>
      <c r="LP5" s="559"/>
      <c r="LQ5" s="559"/>
      <c r="LR5" s="559"/>
      <c r="LS5" s="560"/>
      <c r="LT5" s="561" t="s">
        <v>144</v>
      </c>
      <c r="LU5" s="562"/>
      <c r="LV5" s="562"/>
      <c r="LW5" s="562"/>
      <c r="LX5" s="562"/>
      <c r="LY5" s="562"/>
      <c r="LZ5" s="562"/>
      <c r="MA5" s="562"/>
      <c r="MB5" s="562"/>
      <c r="MC5" s="562"/>
      <c r="MD5" s="563"/>
      <c r="ME5" s="546"/>
      <c r="MF5" s="547"/>
      <c r="MG5" s="547"/>
      <c r="MH5" s="547"/>
      <c r="MI5" s="547"/>
      <c r="MJ5" s="547"/>
      <c r="MK5" s="547"/>
      <c r="ML5" s="547"/>
      <c r="MM5" s="547"/>
      <c r="MN5" s="547"/>
      <c r="MO5" s="548"/>
      <c r="MP5" s="523" t="s">
        <v>57</v>
      </c>
      <c r="MQ5" s="432"/>
      <c r="MR5" s="432"/>
      <c r="MS5" s="432"/>
      <c r="MT5" s="432"/>
      <c r="MU5" s="432"/>
      <c r="MV5" s="432"/>
      <c r="MW5" s="432"/>
      <c r="MX5" s="432"/>
      <c r="MY5" s="432"/>
      <c r="MZ5" s="433"/>
      <c r="NA5" s="523" t="s">
        <v>58</v>
      </c>
      <c r="NB5" s="432"/>
      <c r="NC5" s="432"/>
      <c r="ND5" s="432"/>
      <c r="NE5" s="432"/>
      <c r="NF5" s="432"/>
      <c r="NG5" s="432"/>
      <c r="NH5" s="432"/>
      <c r="NI5" s="432"/>
      <c r="NJ5" s="432"/>
      <c r="NK5" s="433"/>
      <c r="NL5" s="523" t="s">
        <v>59</v>
      </c>
      <c r="NM5" s="432"/>
      <c r="NN5" s="432"/>
      <c r="NO5" s="432"/>
      <c r="NP5" s="432"/>
      <c r="NQ5" s="432"/>
      <c r="NR5" s="432"/>
      <c r="NS5" s="432"/>
      <c r="NT5" s="432"/>
      <c r="NU5" s="432"/>
      <c r="NV5" s="433"/>
      <c r="NW5" s="571" t="s">
        <v>150</v>
      </c>
      <c r="NX5" s="572"/>
      <c r="NY5" s="572"/>
      <c r="NZ5" s="572"/>
      <c r="OA5" s="572"/>
      <c r="OB5" s="572"/>
      <c r="OC5" s="572"/>
      <c r="OD5" s="572"/>
      <c r="OE5" s="572"/>
      <c r="OF5" s="572"/>
      <c r="OG5" s="573"/>
      <c r="OH5" s="543"/>
      <c r="OI5" s="544"/>
      <c r="OJ5" s="544"/>
      <c r="OK5" s="544"/>
      <c r="OL5" s="544"/>
      <c r="OM5" s="544"/>
      <c r="ON5" s="544"/>
      <c r="OO5" s="544"/>
      <c r="OP5" s="544"/>
      <c r="OQ5" s="544"/>
      <c r="OR5" s="545"/>
    </row>
    <row r="6" spans="1:408" ht="19.5" customHeight="1" thickBot="1" x14ac:dyDescent="0.2">
      <c r="A6" s="607"/>
      <c r="B6" s="611"/>
      <c r="C6" s="611"/>
      <c r="D6" s="611"/>
      <c r="E6" s="611"/>
      <c r="F6" s="611"/>
      <c r="G6" s="611"/>
      <c r="H6" s="611"/>
      <c r="I6" s="611"/>
      <c r="J6" s="611"/>
      <c r="K6" s="611"/>
      <c r="L6" s="611"/>
      <c r="M6" s="445"/>
      <c r="N6" s="446"/>
      <c r="O6" s="446"/>
      <c r="P6" s="446"/>
      <c r="Q6" s="446"/>
      <c r="R6" s="446"/>
      <c r="S6" s="446"/>
      <c r="T6" s="446"/>
      <c r="U6" s="446"/>
      <c r="V6" s="446"/>
      <c r="W6" s="447"/>
      <c r="X6" s="626" t="s">
        <v>70</v>
      </c>
      <c r="Y6" s="449"/>
      <c r="Z6" s="449"/>
      <c r="AA6" s="449"/>
      <c r="AB6" s="449"/>
      <c r="AC6" s="449"/>
      <c r="AD6" s="449"/>
      <c r="AE6" s="449"/>
      <c r="AF6" s="449"/>
      <c r="AG6" s="449"/>
      <c r="AH6" s="450"/>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7"/>
      <c r="CB6" s="628"/>
      <c r="CC6" s="628"/>
      <c r="CD6" s="628"/>
      <c r="CE6" s="628"/>
      <c r="CF6" s="628"/>
      <c r="CG6" s="628"/>
      <c r="CH6" s="628"/>
      <c r="CI6" s="628"/>
      <c r="CJ6" s="628"/>
      <c r="CK6" s="629"/>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7"/>
      <c r="DI6" s="628"/>
      <c r="DJ6" s="628"/>
      <c r="DK6" s="628"/>
      <c r="DL6" s="628"/>
      <c r="DM6" s="628"/>
      <c r="DN6" s="628"/>
      <c r="DO6" s="628"/>
      <c r="DP6" s="628"/>
      <c r="DQ6" s="628"/>
      <c r="DR6" s="628"/>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605" t="s">
        <v>151</v>
      </c>
      <c r="FA6" s="624"/>
      <c r="FB6" s="624"/>
      <c r="FC6" s="624"/>
      <c r="FD6" s="624"/>
      <c r="FE6" s="624"/>
      <c r="FF6" s="624"/>
      <c r="FG6" s="624"/>
      <c r="FH6" s="624"/>
      <c r="FI6" s="624"/>
      <c r="FJ6" s="625"/>
      <c r="FK6" s="627"/>
      <c r="FL6" s="628"/>
      <c r="FM6" s="628"/>
      <c r="FN6" s="628"/>
      <c r="FO6" s="628"/>
      <c r="FP6" s="628"/>
      <c r="FQ6" s="628"/>
      <c r="FR6" s="628"/>
      <c r="FS6" s="628"/>
      <c r="FT6" s="628"/>
      <c r="FU6" s="628"/>
      <c r="FV6" s="623" t="s">
        <v>80</v>
      </c>
      <c r="FW6" s="624"/>
      <c r="FX6" s="624"/>
      <c r="FY6" s="624"/>
      <c r="FZ6" s="624"/>
      <c r="GA6" s="624"/>
      <c r="GB6" s="624"/>
      <c r="GC6" s="624"/>
      <c r="GD6" s="624"/>
      <c r="GE6" s="624"/>
      <c r="GF6" s="625"/>
      <c r="GG6" s="626" t="s">
        <v>81</v>
      </c>
      <c r="GH6" s="449"/>
      <c r="GI6" s="449"/>
      <c r="GJ6" s="449"/>
      <c r="GK6" s="449"/>
      <c r="GL6" s="449"/>
      <c r="GM6" s="449"/>
      <c r="GN6" s="449"/>
      <c r="GO6" s="449"/>
      <c r="GP6" s="449"/>
      <c r="GQ6" s="450"/>
      <c r="GR6" s="626" t="s">
        <v>82</v>
      </c>
      <c r="GS6" s="449"/>
      <c r="GT6" s="449"/>
      <c r="GU6" s="449"/>
      <c r="GV6" s="449"/>
      <c r="GW6" s="449"/>
      <c r="GX6" s="449"/>
      <c r="GY6" s="449"/>
      <c r="GZ6" s="449"/>
      <c r="HA6" s="449"/>
      <c r="HB6" s="450"/>
      <c r="HC6" s="620"/>
      <c r="HD6" s="621"/>
      <c r="HE6" s="621"/>
      <c r="HF6" s="621"/>
      <c r="HG6" s="621"/>
      <c r="HH6" s="621"/>
      <c r="HI6" s="621"/>
      <c r="HJ6" s="621"/>
      <c r="HK6" s="621"/>
      <c r="HL6" s="621"/>
      <c r="HM6" s="622"/>
      <c r="HN6" s="620"/>
      <c r="HO6" s="621"/>
      <c r="HP6" s="621"/>
      <c r="HQ6" s="621"/>
      <c r="HR6" s="621"/>
      <c r="HS6" s="621"/>
      <c r="HT6" s="621"/>
      <c r="HU6" s="621"/>
      <c r="HV6" s="621"/>
      <c r="HW6" s="621"/>
      <c r="HX6" s="622"/>
      <c r="HY6" s="549"/>
      <c r="HZ6" s="550"/>
      <c r="IA6" s="550"/>
      <c r="IB6" s="550"/>
      <c r="IC6" s="550"/>
      <c r="ID6" s="550"/>
      <c r="IE6" s="550"/>
      <c r="IF6" s="550"/>
      <c r="IG6" s="550"/>
      <c r="IH6" s="550"/>
      <c r="II6" s="551"/>
      <c r="IJ6" s="524"/>
      <c r="IK6" s="515"/>
      <c r="IL6" s="515"/>
      <c r="IM6" s="515"/>
      <c r="IN6" s="515"/>
      <c r="IO6" s="515"/>
      <c r="IP6" s="515"/>
      <c r="IQ6" s="515"/>
      <c r="IR6" s="515"/>
      <c r="IS6" s="515"/>
      <c r="IT6" s="525"/>
      <c r="IU6" s="524"/>
      <c r="IV6" s="515"/>
      <c r="IW6" s="515"/>
      <c r="IX6" s="515"/>
      <c r="IY6" s="515"/>
      <c r="IZ6" s="515"/>
      <c r="JA6" s="515"/>
      <c r="JB6" s="515"/>
      <c r="JC6" s="515"/>
      <c r="JD6" s="515"/>
      <c r="JE6" s="525"/>
      <c r="JF6" s="555"/>
      <c r="JG6" s="556"/>
      <c r="JH6" s="556"/>
      <c r="JI6" s="556"/>
      <c r="JJ6" s="556"/>
      <c r="JK6" s="556"/>
      <c r="JL6" s="556"/>
      <c r="JM6" s="556"/>
      <c r="JN6" s="556"/>
      <c r="JO6" s="556"/>
      <c r="JP6" s="557"/>
      <c r="JQ6" s="524"/>
      <c r="JR6" s="515"/>
      <c r="JS6" s="515"/>
      <c r="JT6" s="515"/>
      <c r="JU6" s="515"/>
      <c r="JV6" s="515"/>
      <c r="JW6" s="515"/>
      <c r="JX6" s="515"/>
      <c r="JY6" s="515"/>
      <c r="JZ6" s="515"/>
      <c r="KA6" s="525"/>
      <c r="KB6" s="524"/>
      <c r="KC6" s="515"/>
      <c r="KD6" s="515"/>
      <c r="KE6" s="515"/>
      <c r="KF6" s="515"/>
      <c r="KG6" s="515"/>
      <c r="KH6" s="515"/>
      <c r="KI6" s="515"/>
      <c r="KJ6" s="515"/>
      <c r="KK6" s="515"/>
      <c r="KL6" s="525"/>
      <c r="KM6" s="524"/>
      <c r="KN6" s="515"/>
      <c r="KO6" s="515"/>
      <c r="KP6" s="515"/>
      <c r="KQ6" s="515"/>
      <c r="KR6" s="515"/>
      <c r="KS6" s="515"/>
      <c r="KT6" s="515"/>
      <c r="KU6" s="515"/>
      <c r="KV6" s="515"/>
      <c r="KW6" s="525"/>
      <c r="KX6" s="524"/>
      <c r="KY6" s="515"/>
      <c r="KZ6" s="515"/>
      <c r="LA6" s="515"/>
      <c r="LB6" s="515"/>
      <c r="LC6" s="515"/>
      <c r="LD6" s="515"/>
      <c r="LE6" s="515"/>
      <c r="LF6" s="515"/>
      <c r="LG6" s="515"/>
      <c r="LH6" s="525"/>
      <c r="LI6" s="549"/>
      <c r="LJ6" s="550"/>
      <c r="LK6" s="550"/>
      <c r="LL6" s="550"/>
      <c r="LM6" s="550"/>
      <c r="LN6" s="550"/>
      <c r="LO6" s="550"/>
      <c r="LP6" s="550"/>
      <c r="LQ6" s="550"/>
      <c r="LR6" s="550"/>
      <c r="LS6" s="551"/>
      <c r="LT6" s="564"/>
      <c r="LU6" s="565"/>
      <c r="LV6" s="565"/>
      <c r="LW6" s="565"/>
      <c r="LX6" s="565"/>
      <c r="LY6" s="565"/>
      <c r="LZ6" s="565"/>
      <c r="MA6" s="565"/>
      <c r="MB6" s="565"/>
      <c r="MC6" s="565"/>
      <c r="MD6" s="566"/>
      <c r="ME6" s="549"/>
      <c r="MF6" s="550"/>
      <c r="MG6" s="550"/>
      <c r="MH6" s="550"/>
      <c r="MI6" s="550"/>
      <c r="MJ6" s="550"/>
      <c r="MK6" s="550"/>
      <c r="ML6" s="550"/>
      <c r="MM6" s="550"/>
      <c r="MN6" s="550"/>
      <c r="MO6" s="551"/>
      <c r="MP6" s="524"/>
      <c r="MQ6" s="515"/>
      <c r="MR6" s="515"/>
      <c r="MS6" s="515"/>
      <c r="MT6" s="515"/>
      <c r="MU6" s="515"/>
      <c r="MV6" s="515"/>
      <c r="MW6" s="515"/>
      <c r="MX6" s="515"/>
      <c r="MY6" s="515"/>
      <c r="MZ6" s="525"/>
      <c r="NA6" s="524"/>
      <c r="NB6" s="515"/>
      <c r="NC6" s="515"/>
      <c r="ND6" s="515"/>
      <c r="NE6" s="515"/>
      <c r="NF6" s="515"/>
      <c r="NG6" s="515"/>
      <c r="NH6" s="515"/>
      <c r="NI6" s="515"/>
      <c r="NJ6" s="515"/>
      <c r="NK6" s="525"/>
      <c r="NL6" s="524"/>
      <c r="NM6" s="515"/>
      <c r="NN6" s="515"/>
      <c r="NO6" s="515"/>
      <c r="NP6" s="515"/>
      <c r="NQ6" s="515"/>
      <c r="NR6" s="515"/>
      <c r="NS6" s="515"/>
      <c r="NT6" s="515"/>
      <c r="NU6" s="515"/>
      <c r="NV6" s="525"/>
      <c r="NW6" s="574"/>
      <c r="NX6" s="575"/>
      <c r="NY6" s="575"/>
      <c r="NZ6" s="575"/>
      <c r="OA6" s="575"/>
      <c r="OB6" s="575"/>
      <c r="OC6" s="575"/>
      <c r="OD6" s="575"/>
      <c r="OE6" s="575"/>
      <c r="OF6" s="575"/>
      <c r="OG6" s="576"/>
      <c r="OH6" s="524"/>
      <c r="OI6" s="515"/>
      <c r="OJ6" s="515"/>
      <c r="OK6" s="515"/>
      <c r="OL6" s="515"/>
      <c r="OM6" s="515"/>
      <c r="ON6" s="515"/>
      <c r="OO6" s="515"/>
      <c r="OP6" s="515"/>
      <c r="OQ6" s="515"/>
      <c r="OR6" s="525"/>
    </row>
    <row r="7" spans="1:408" ht="23.25" customHeight="1" x14ac:dyDescent="0.15">
      <c r="A7" s="607"/>
      <c r="B7" s="630" t="s">
        <v>61</v>
      </c>
      <c r="C7" s="630"/>
      <c r="D7" s="630"/>
      <c r="E7" s="631" t="s">
        <v>62</v>
      </c>
      <c r="F7" s="630"/>
      <c r="G7" s="630"/>
      <c r="H7" s="630"/>
      <c r="I7" s="630"/>
      <c r="J7" s="630"/>
      <c r="K7" s="630"/>
      <c r="L7" s="631" t="s">
        <v>52</v>
      </c>
      <c r="M7" s="633" t="s">
        <v>61</v>
      </c>
      <c r="N7" s="630"/>
      <c r="O7" s="630"/>
      <c r="P7" s="631" t="s">
        <v>62</v>
      </c>
      <c r="Q7" s="630"/>
      <c r="R7" s="630"/>
      <c r="S7" s="630"/>
      <c r="T7" s="630"/>
      <c r="U7" s="630"/>
      <c r="V7" s="634"/>
      <c r="W7" s="638" t="s">
        <v>52</v>
      </c>
      <c r="X7" s="445" t="s">
        <v>61</v>
      </c>
      <c r="Y7" s="446"/>
      <c r="Z7" s="640"/>
      <c r="AA7" s="641" t="s">
        <v>62</v>
      </c>
      <c r="AB7" s="446"/>
      <c r="AC7" s="446"/>
      <c r="AD7" s="446"/>
      <c r="AE7" s="446"/>
      <c r="AF7" s="446"/>
      <c r="AG7" s="640"/>
      <c r="AH7" s="447" t="s">
        <v>52</v>
      </c>
      <c r="AI7" s="643" t="s">
        <v>61</v>
      </c>
      <c r="AJ7" s="636"/>
      <c r="AK7" s="644"/>
      <c r="AL7" s="635" t="s">
        <v>62</v>
      </c>
      <c r="AM7" s="636"/>
      <c r="AN7" s="636"/>
      <c r="AO7" s="636"/>
      <c r="AP7" s="636"/>
      <c r="AQ7" s="636"/>
      <c r="AR7" s="637"/>
      <c r="AS7" s="447" t="s">
        <v>52</v>
      </c>
      <c r="AT7" s="643" t="s">
        <v>61</v>
      </c>
      <c r="AU7" s="636"/>
      <c r="AV7" s="644"/>
      <c r="AW7" s="635" t="s">
        <v>62</v>
      </c>
      <c r="AX7" s="636"/>
      <c r="AY7" s="636"/>
      <c r="AZ7" s="636"/>
      <c r="BA7" s="636"/>
      <c r="BB7" s="636"/>
      <c r="BC7" s="637"/>
      <c r="BD7" s="447" t="s">
        <v>52</v>
      </c>
      <c r="BE7" s="643" t="s">
        <v>61</v>
      </c>
      <c r="BF7" s="636"/>
      <c r="BG7" s="644"/>
      <c r="BH7" s="635" t="s">
        <v>62</v>
      </c>
      <c r="BI7" s="636"/>
      <c r="BJ7" s="636"/>
      <c r="BK7" s="636"/>
      <c r="BL7" s="636"/>
      <c r="BM7" s="636"/>
      <c r="BN7" s="637"/>
      <c r="BO7" s="447" t="s">
        <v>52</v>
      </c>
      <c r="BP7" s="643" t="s">
        <v>61</v>
      </c>
      <c r="BQ7" s="636"/>
      <c r="BR7" s="644"/>
      <c r="BS7" s="635" t="s">
        <v>62</v>
      </c>
      <c r="BT7" s="636"/>
      <c r="BU7" s="636"/>
      <c r="BV7" s="636"/>
      <c r="BW7" s="636"/>
      <c r="BX7" s="636"/>
      <c r="BY7" s="637"/>
      <c r="BZ7" s="447" t="s">
        <v>52</v>
      </c>
      <c r="CA7" s="645" t="s">
        <v>61</v>
      </c>
      <c r="CB7" s="646"/>
      <c r="CC7" s="647"/>
      <c r="CD7" s="648" t="s">
        <v>62</v>
      </c>
      <c r="CE7" s="646"/>
      <c r="CF7" s="646"/>
      <c r="CG7" s="646"/>
      <c r="CH7" s="646"/>
      <c r="CI7" s="646"/>
      <c r="CJ7" s="649"/>
      <c r="CK7" s="638" t="s">
        <v>52</v>
      </c>
      <c r="CL7" s="643" t="s">
        <v>61</v>
      </c>
      <c r="CM7" s="636"/>
      <c r="CN7" s="637"/>
      <c r="CO7" s="635" t="s">
        <v>62</v>
      </c>
      <c r="CP7" s="636"/>
      <c r="CQ7" s="636"/>
      <c r="CR7" s="636"/>
      <c r="CS7" s="636"/>
      <c r="CT7" s="636"/>
      <c r="CU7" s="637"/>
      <c r="CV7" s="650" t="s">
        <v>52</v>
      </c>
      <c r="CW7" s="643" t="s">
        <v>61</v>
      </c>
      <c r="CX7" s="636"/>
      <c r="CY7" s="637"/>
      <c r="CZ7" s="635" t="s">
        <v>62</v>
      </c>
      <c r="DA7" s="636"/>
      <c r="DB7" s="636"/>
      <c r="DC7" s="636"/>
      <c r="DD7" s="636"/>
      <c r="DE7" s="636"/>
      <c r="DF7" s="637"/>
      <c r="DG7" s="650" t="s">
        <v>52</v>
      </c>
      <c r="DH7" s="645" t="s">
        <v>61</v>
      </c>
      <c r="DI7" s="646"/>
      <c r="DJ7" s="649"/>
      <c r="DK7" s="648" t="s">
        <v>62</v>
      </c>
      <c r="DL7" s="646"/>
      <c r="DM7" s="646"/>
      <c r="DN7" s="646"/>
      <c r="DO7" s="646"/>
      <c r="DP7" s="646"/>
      <c r="DQ7" s="649"/>
      <c r="DR7" s="638" t="s">
        <v>52</v>
      </c>
      <c r="DS7" s="643" t="s">
        <v>61</v>
      </c>
      <c r="DT7" s="636"/>
      <c r="DU7" s="644"/>
      <c r="DV7" s="635" t="s">
        <v>62</v>
      </c>
      <c r="DW7" s="636"/>
      <c r="DX7" s="636"/>
      <c r="DY7" s="636"/>
      <c r="DZ7" s="636"/>
      <c r="EA7" s="636"/>
      <c r="EB7" s="637"/>
      <c r="EC7" s="447" t="s">
        <v>52</v>
      </c>
      <c r="ED7" s="643" t="s">
        <v>61</v>
      </c>
      <c r="EE7" s="636"/>
      <c r="EF7" s="644"/>
      <c r="EG7" s="635" t="s">
        <v>62</v>
      </c>
      <c r="EH7" s="636"/>
      <c r="EI7" s="636"/>
      <c r="EJ7" s="636"/>
      <c r="EK7" s="636"/>
      <c r="EL7" s="636"/>
      <c r="EM7" s="637"/>
      <c r="EN7" s="447" t="s">
        <v>52</v>
      </c>
      <c r="EO7" s="643" t="s">
        <v>61</v>
      </c>
      <c r="EP7" s="636"/>
      <c r="EQ7" s="644"/>
      <c r="ER7" s="635" t="s">
        <v>62</v>
      </c>
      <c r="ES7" s="636"/>
      <c r="ET7" s="636"/>
      <c r="EU7" s="636"/>
      <c r="EV7" s="636"/>
      <c r="EW7" s="636"/>
      <c r="EX7" s="637"/>
      <c r="EY7" s="447" t="s">
        <v>52</v>
      </c>
      <c r="EZ7" s="643" t="s">
        <v>61</v>
      </c>
      <c r="FA7" s="636"/>
      <c r="FB7" s="644"/>
      <c r="FC7" s="635" t="s">
        <v>62</v>
      </c>
      <c r="FD7" s="636"/>
      <c r="FE7" s="636"/>
      <c r="FF7" s="636"/>
      <c r="FG7" s="636"/>
      <c r="FH7" s="636"/>
      <c r="FI7" s="637"/>
      <c r="FJ7" s="447" t="s">
        <v>52</v>
      </c>
      <c r="FK7" s="645" t="s">
        <v>61</v>
      </c>
      <c r="FL7" s="646"/>
      <c r="FM7" s="647"/>
      <c r="FN7" s="648" t="s">
        <v>62</v>
      </c>
      <c r="FO7" s="646"/>
      <c r="FP7" s="646"/>
      <c r="FQ7" s="646"/>
      <c r="FR7" s="646"/>
      <c r="FS7" s="646"/>
      <c r="FT7" s="649"/>
      <c r="FU7" s="630" t="s">
        <v>52</v>
      </c>
      <c r="FV7" s="643" t="s">
        <v>61</v>
      </c>
      <c r="FW7" s="636"/>
      <c r="FX7" s="644"/>
      <c r="FY7" s="635" t="s">
        <v>62</v>
      </c>
      <c r="FZ7" s="636"/>
      <c r="GA7" s="636"/>
      <c r="GB7" s="636"/>
      <c r="GC7" s="636"/>
      <c r="GD7" s="636"/>
      <c r="GE7" s="637"/>
      <c r="GF7" s="447" t="s">
        <v>52</v>
      </c>
      <c r="GG7" s="445" t="s">
        <v>61</v>
      </c>
      <c r="GH7" s="446"/>
      <c r="GI7" s="446"/>
      <c r="GJ7" s="641" t="s">
        <v>62</v>
      </c>
      <c r="GK7" s="446"/>
      <c r="GL7" s="446"/>
      <c r="GM7" s="446"/>
      <c r="GN7" s="446"/>
      <c r="GO7" s="446"/>
      <c r="GP7" s="640"/>
      <c r="GQ7" s="651" t="s">
        <v>52</v>
      </c>
      <c r="GR7" s="445" t="s">
        <v>61</v>
      </c>
      <c r="GS7" s="446"/>
      <c r="GT7" s="640"/>
      <c r="GU7" s="641" t="s">
        <v>62</v>
      </c>
      <c r="GV7" s="446"/>
      <c r="GW7" s="446"/>
      <c r="GX7" s="446"/>
      <c r="GY7" s="446"/>
      <c r="GZ7" s="446"/>
      <c r="HA7" s="640"/>
      <c r="HB7" s="651" t="s">
        <v>52</v>
      </c>
      <c r="HC7" s="643" t="s">
        <v>61</v>
      </c>
      <c r="HD7" s="636"/>
      <c r="HE7" s="644"/>
      <c r="HF7" s="635" t="s">
        <v>62</v>
      </c>
      <c r="HG7" s="636"/>
      <c r="HH7" s="636"/>
      <c r="HI7" s="636"/>
      <c r="HJ7" s="636"/>
      <c r="HK7" s="636"/>
      <c r="HL7" s="637"/>
      <c r="HM7" s="447" t="s">
        <v>52</v>
      </c>
      <c r="HN7" s="643" t="s">
        <v>61</v>
      </c>
      <c r="HO7" s="636"/>
      <c r="HP7" s="644"/>
      <c r="HQ7" s="635" t="s">
        <v>62</v>
      </c>
      <c r="HR7" s="636"/>
      <c r="HS7" s="636"/>
      <c r="HT7" s="636"/>
      <c r="HU7" s="636"/>
      <c r="HV7" s="636"/>
      <c r="HW7" s="637"/>
      <c r="HX7" s="447" t="s">
        <v>52</v>
      </c>
      <c r="HY7" s="502" t="s">
        <v>61</v>
      </c>
      <c r="HZ7" s="503"/>
      <c r="IA7" s="504"/>
      <c r="IB7" s="538" t="s">
        <v>62</v>
      </c>
      <c r="IC7" s="503"/>
      <c r="ID7" s="503"/>
      <c r="IE7" s="503"/>
      <c r="IF7" s="503"/>
      <c r="IG7" s="503"/>
      <c r="IH7" s="539"/>
      <c r="II7" s="506" t="s">
        <v>52</v>
      </c>
      <c r="IJ7" s="519" t="s">
        <v>61</v>
      </c>
      <c r="IK7" s="512"/>
      <c r="IL7" s="513"/>
      <c r="IM7" s="541" t="s">
        <v>62</v>
      </c>
      <c r="IN7" s="512"/>
      <c r="IO7" s="512"/>
      <c r="IP7" s="512"/>
      <c r="IQ7" s="512"/>
      <c r="IR7" s="512"/>
      <c r="IS7" s="542"/>
      <c r="IT7" s="525" t="s">
        <v>52</v>
      </c>
      <c r="IU7" s="519" t="s">
        <v>61</v>
      </c>
      <c r="IV7" s="512"/>
      <c r="IW7" s="542"/>
      <c r="IX7" s="541" t="s">
        <v>62</v>
      </c>
      <c r="IY7" s="512"/>
      <c r="IZ7" s="512"/>
      <c r="JA7" s="512"/>
      <c r="JB7" s="512"/>
      <c r="JC7" s="512"/>
      <c r="JD7" s="542"/>
      <c r="JE7" s="525" t="s">
        <v>52</v>
      </c>
      <c r="JF7" s="519" t="s">
        <v>61</v>
      </c>
      <c r="JG7" s="512"/>
      <c r="JH7" s="513"/>
      <c r="JI7" s="541" t="s">
        <v>62</v>
      </c>
      <c r="JJ7" s="512"/>
      <c r="JK7" s="512"/>
      <c r="JL7" s="512"/>
      <c r="JM7" s="512"/>
      <c r="JN7" s="512"/>
      <c r="JO7" s="542"/>
      <c r="JP7" s="536" t="s">
        <v>52</v>
      </c>
      <c r="JQ7" s="519" t="s">
        <v>61</v>
      </c>
      <c r="JR7" s="512"/>
      <c r="JS7" s="513"/>
      <c r="JT7" s="541" t="s">
        <v>62</v>
      </c>
      <c r="JU7" s="512"/>
      <c r="JV7" s="512"/>
      <c r="JW7" s="512"/>
      <c r="JX7" s="512"/>
      <c r="JY7" s="512"/>
      <c r="JZ7" s="542"/>
      <c r="KA7" s="536" t="s">
        <v>52</v>
      </c>
      <c r="KB7" s="519" t="s">
        <v>61</v>
      </c>
      <c r="KC7" s="512"/>
      <c r="KD7" s="513"/>
      <c r="KE7" s="541" t="s">
        <v>62</v>
      </c>
      <c r="KF7" s="512"/>
      <c r="KG7" s="512"/>
      <c r="KH7" s="512"/>
      <c r="KI7" s="512"/>
      <c r="KJ7" s="512"/>
      <c r="KK7" s="542"/>
      <c r="KL7" s="536" t="s">
        <v>52</v>
      </c>
      <c r="KM7" s="519" t="s">
        <v>61</v>
      </c>
      <c r="KN7" s="512"/>
      <c r="KO7" s="513"/>
      <c r="KP7" s="541" t="s">
        <v>62</v>
      </c>
      <c r="KQ7" s="512"/>
      <c r="KR7" s="512"/>
      <c r="KS7" s="512"/>
      <c r="KT7" s="512"/>
      <c r="KU7" s="512"/>
      <c r="KV7" s="542"/>
      <c r="KW7" s="536" t="s">
        <v>52</v>
      </c>
      <c r="KX7" s="519" t="s">
        <v>61</v>
      </c>
      <c r="KY7" s="512"/>
      <c r="KZ7" s="513"/>
      <c r="LA7" s="541" t="s">
        <v>62</v>
      </c>
      <c r="LB7" s="512"/>
      <c r="LC7" s="512"/>
      <c r="LD7" s="512"/>
      <c r="LE7" s="512"/>
      <c r="LF7" s="512"/>
      <c r="LG7" s="542"/>
      <c r="LH7" s="536" t="s">
        <v>52</v>
      </c>
      <c r="LI7" s="519" t="s">
        <v>61</v>
      </c>
      <c r="LJ7" s="512"/>
      <c r="LK7" s="513"/>
      <c r="LL7" s="541" t="s">
        <v>62</v>
      </c>
      <c r="LM7" s="512"/>
      <c r="LN7" s="512"/>
      <c r="LO7" s="512"/>
      <c r="LP7" s="512"/>
      <c r="LQ7" s="512"/>
      <c r="LR7" s="542"/>
      <c r="LS7" s="536" t="s">
        <v>52</v>
      </c>
      <c r="LT7" s="519" t="s">
        <v>61</v>
      </c>
      <c r="LU7" s="512"/>
      <c r="LV7" s="513"/>
      <c r="LW7" s="541" t="s">
        <v>62</v>
      </c>
      <c r="LX7" s="512"/>
      <c r="LY7" s="512"/>
      <c r="LZ7" s="512"/>
      <c r="MA7" s="512"/>
      <c r="MB7" s="512"/>
      <c r="MC7" s="542"/>
      <c r="MD7" s="536" t="s">
        <v>52</v>
      </c>
      <c r="ME7" s="502" t="s">
        <v>61</v>
      </c>
      <c r="MF7" s="503"/>
      <c r="MG7" s="504"/>
      <c r="MH7" s="538" t="s">
        <v>62</v>
      </c>
      <c r="MI7" s="503"/>
      <c r="MJ7" s="503"/>
      <c r="MK7" s="503"/>
      <c r="ML7" s="503"/>
      <c r="MM7" s="503"/>
      <c r="MN7" s="539"/>
      <c r="MO7" s="540" t="s">
        <v>52</v>
      </c>
      <c r="MP7" s="519" t="s">
        <v>61</v>
      </c>
      <c r="MQ7" s="512"/>
      <c r="MR7" s="513"/>
      <c r="MS7" s="541" t="s">
        <v>62</v>
      </c>
      <c r="MT7" s="512"/>
      <c r="MU7" s="512"/>
      <c r="MV7" s="512"/>
      <c r="MW7" s="512"/>
      <c r="MX7" s="512"/>
      <c r="MY7" s="542"/>
      <c r="MZ7" s="536" t="s">
        <v>52</v>
      </c>
      <c r="NA7" s="519" t="s">
        <v>61</v>
      </c>
      <c r="NB7" s="512"/>
      <c r="NC7" s="513"/>
      <c r="ND7" s="541" t="s">
        <v>62</v>
      </c>
      <c r="NE7" s="512"/>
      <c r="NF7" s="512"/>
      <c r="NG7" s="512"/>
      <c r="NH7" s="512"/>
      <c r="NI7" s="512"/>
      <c r="NJ7" s="542"/>
      <c r="NK7" s="536" t="s">
        <v>52</v>
      </c>
      <c r="NL7" s="519" t="s">
        <v>61</v>
      </c>
      <c r="NM7" s="512"/>
      <c r="NN7" s="513"/>
      <c r="NO7" s="541" t="s">
        <v>62</v>
      </c>
      <c r="NP7" s="512"/>
      <c r="NQ7" s="512"/>
      <c r="NR7" s="512"/>
      <c r="NS7" s="512"/>
      <c r="NT7" s="512"/>
      <c r="NU7" s="542"/>
      <c r="NV7" s="536" t="s">
        <v>52</v>
      </c>
      <c r="NW7" s="519" t="s">
        <v>61</v>
      </c>
      <c r="NX7" s="512"/>
      <c r="NY7" s="513"/>
      <c r="NZ7" s="541" t="s">
        <v>62</v>
      </c>
      <c r="OA7" s="512"/>
      <c r="OB7" s="512"/>
      <c r="OC7" s="512"/>
      <c r="OD7" s="512"/>
      <c r="OE7" s="512"/>
      <c r="OF7" s="542"/>
      <c r="OG7" s="536" t="s">
        <v>52</v>
      </c>
      <c r="OH7" s="502" t="s">
        <v>61</v>
      </c>
      <c r="OI7" s="503"/>
      <c r="OJ7" s="504"/>
      <c r="OK7" s="538" t="s">
        <v>62</v>
      </c>
      <c r="OL7" s="503"/>
      <c r="OM7" s="503"/>
      <c r="ON7" s="503"/>
      <c r="OO7" s="503"/>
      <c r="OP7" s="503"/>
      <c r="OQ7" s="539"/>
      <c r="OR7" s="540" t="s">
        <v>52</v>
      </c>
    </row>
    <row r="8" spans="1:408" ht="28.5" customHeight="1" thickBot="1" x14ac:dyDescent="0.2">
      <c r="A8" s="608"/>
      <c r="B8" s="368" t="s">
        <v>43</v>
      </c>
      <c r="C8" s="47" t="s">
        <v>44</v>
      </c>
      <c r="D8" s="369" t="s">
        <v>45</v>
      </c>
      <c r="E8" s="52" t="s">
        <v>83</v>
      </c>
      <c r="F8" s="47" t="s">
        <v>47</v>
      </c>
      <c r="G8" s="47" t="s">
        <v>48</v>
      </c>
      <c r="H8" s="47" t="s">
        <v>49</v>
      </c>
      <c r="I8" s="47" t="s">
        <v>50</v>
      </c>
      <c r="J8" s="47" t="s">
        <v>51</v>
      </c>
      <c r="K8" s="48" t="s">
        <v>45</v>
      </c>
      <c r="L8" s="632"/>
      <c r="M8" s="51" t="s">
        <v>43</v>
      </c>
      <c r="N8" s="47" t="s">
        <v>44</v>
      </c>
      <c r="O8" s="48" t="s">
        <v>45</v>
      </c>
      <c r="P8" s="52" t="s">
        <v>83</v>
      </c>
      <c r="Q8" s="47" t="s">
        <v>47</v>
      </c>
      <c r="R8" s="47" t="s">
        <v>48</v>
      </c>
      <c r="S8" s="47" t="s">
        <v>49</v>
      </c>
      <c r="T8" s="47" t="s">
        <v>50</v>
      </c>
      <c r="U8" s="47" t="s">
        <v>51</v>
      </c>
      <c r="V8" s="48" t="s">
        <v>45</v>
      </c>
      <c r="W8" s="639"/>
      <c r="X8" s="51" t="s">
        <v>43</v>
      </c>
      <c r="Y8" s="47" t="s">
        <v>44</v>
      </c>
      <c r="Z8" s="48" t="s">
        <v>45</v>
      </c>
      <c r="AA8" s="52" t="s">
        <v>83</v>
      </c>
      <c r="AB8" s="47" t="s">
        <v>47</v>
      </c>
      <c r="AC8" s="47" t="s">
        <v>48</v>
      </c>
      <c r="AD8" s="47" t="s">
        <v>49</v>
      </c>
      <c r="AE8" s="47" t="s">
        <v>50</v>
      </c>
      <c r="AF8" s="47" t="s">
        <v>51</v>
      </c>
      <c r="AG8" s="48" t="s">
        <v>45</v>
      </c>
      <c r="AH8" s="642"/>
      <c r="AI8" s="51" t="s">
        <v>43</v>
      </c>
      <c r="AJ8" s="47" t="s">
        <v>44</v>
      </c>
      <c r="AK8" s="369" t="s">
        <v>45</v>
      </c>
      <c r="AL8" s="52" t="s">
        <v>83</v>
      </c>
      <c r="AM8" s="47" t="s">
        <v>47</v>
      </c>
      <c r="AN8" s="47" t="s">
        <v>48</v>
      </c>
      <c r="AO8" s="47" t="s">
        <v>49</v>
      </c>
      <c r="AP8" s="47" t="s">
        <v>50</v>
      </c>
      <c r="AQ8" s="47" t="s">
        <v>51</v>
      </c>
      <c r="AR8" s="48" t="s">
        <v>45</v>
      </c>
      <c r="AS8" s="642"/>
      <c r="AT8" s="51" t="s">
        <v>43</v>
      </c>
      <c r="AU8" s="47" t="s">
        <v>44</v>
      </c>
      <c r="AV8" s="369" t="s">
        <v>45</v>
      </c>
      <c r="AW8" s="52" t="s">
        <v>83</v>
      </c>
      <c r="AX8" s="47" t="s">
        <v>47</v>
      </c>
      <c r="AY8" s="47" t="s">
        <v>48</v>
      </c>
      <c r="AZ8" s="47" t="s">
        <v>49</v>
      </c>
      <c r="BA8" s="47" t="s">
        <v>50</v>
      </c>
      <c r="BB8" s="47" t="s">
        <v>51</v>
      </c>
      <c r="BC8" s="48" t="s">
        <v>45</v>
      </c>
      <c r="BD8" s="642"/>
      <c r="BE8" s="370" t="s">
        <v>43</v>
      </c>
      <c r="BF8" s="47" t="s">
        <v>44</v>
      </c>
      <c r="BG8" s="369" t="s">
        <v>45</v>
      </c>
      <c r="BH8" s="52" t="s">
        <v>83</v>
      </c>
      <c r="BI8" s="47" t="s">
        <v>47</v>
      </c>
      <c r="BJ8" s="47" t="s">
        <v>48</v>
      </c>
      <c r="BK8" s="47" t="s">
        <v>49</v>
      </c>
      <c r="BL8" s="47" t="s">
        <v>50</v>
      </c>
      <c r="BM8" s="47" t="s">
        <v>51</v>
      </c>
      <c r="BN8" s="48" t="s">
        <v>45</v>
      </c>
      <c r="BO8" s="642"/>
      <c r="BP8" s="51" t="s">
        <v>43</v>
      </c>
      <c r="BQ8" s="47" t="s">
        <v>44</v>
      </c>
      <c r="BR8" s="369" t="s">
        <v>45</v>
      </c>
      <c r="BS8" s="52" t="s">
        <v>83</v>
      </c>
      <c r="BT8" s="47" t="s">
        <v>47</v>
      </c>
      <c r="BU8" s="47" t="s">
        <v>48</v>
      </c>
      <c r="BV8" s="47" t="s">
        <v>49</v>
      </c>
      <c r="BW8" s="47" t="s">
        <v>50</v>
      </c>
      <c r="BX8" s="47" t="s">
        <v>51</v>
      </c>
      <c r="BY8" s="48" t="s">
        <v>45</v>
      </c>
      <c r="BZ8" s="642"/>
      <c r="CA8" s="51" t="s">
        <v>43</v>
      </c>
      <c r="CB8" s="47" t="s">
        <v>44</v>
      </c>
      <c r="CC8" s="369" t="s">
        <v>45</v>
      </c>
      <c r="CD8" s="52" t="s">
        <v>83</v>
      </c>
      <c r="CE8" s="47" t="s">
        <v>47</v>
      </c>
      <c r="CF8" s="47" t="s">
        <v>48</v>
      </c>
      <c r="CG8" s="47" t="s">
        <v>49</v>
      </c>
      <c r="CH8" s="47" t="s">
        <v>50</v>
      </c>
      <c r="CI8" s="47" t="s">
        <v>51</v>
      </c>
      <c r="CJ8" s="48" t="s">
        <v>45</v>
      </c>
      <c r="CK8" s="639"/>
      <c r="CL8" s="51" t="s">
        <v>43</v>
      </c>
      <c r="CM8" s="47" t="s">
        <v>44</v>
      </c>
      <c r="CN8" s="48" t="s">
        <v>45</v>
      </c>
      <c r="CO8" s="52" t="s">
        <v>83</v>
      </c>
      <c r="CP8" s="47" t="s">
        <v>47</v>
      </c>
      <c r="CQ8" s="47" t="s">
        <v>48</v>
      </c>
      <c r="CR8" s="47" t="s">
        <v>49</v>
      </c>
      <c r="CS8" s="47" t="s">
        <v>50</v>
      </c>
      <c r="CT8" s="47" t="s">
        <v>51</v>
      </c>
      <c r="CU8" s="48" t="s">
        <v>45</v>
      </c>
      <c r="CV8" s="639"/>
      <c r="CW8" s="51" t="s">
        <v>43</v>
      </c>
      <c r="CX8" s="47" t="s">
        <v>44</v>
      </c>
      <c r="CY8" s="48" t="s">
        <v>45</v>
      </c>
      <c r="CZ8" s="52" t="s">
        <v>83</v>
      </c>
      <c r="DA8" s="47" t="s">
        <v>47</v>
      </c>
      <c r="DB8" s="47" t="s">
        <v>48</v>
      </c>
      <c r="DC8" s="47" t="s">
        <v>49</v>
      </c>
      <c r="DD8" s="47" t="s">
        <v>50</v>
      </c>
      <c r="DE8" s="47" t="s">
        <v>51</v>
      </c>
      <c r="DF8" s="48" t="s">
        <v>45</v>
      </c>
      <c r="DG8" s="639"/>
      <c r="DH8" s="51" t="s">
        <v>43</v>
      </c>
      <c r="DI8" s="47" t="s">
        <v>44</v>
      </c>
      <c r="DJ8" s="48" t="s">
        <v>45</v>
      </c>
      <c r="DK8" s="52" t="s">
        <v>83</v>
      </c>
      <c r="DL8" s="47" t="s">
        <v>47</v>
      </c>
      <c r="DM8" s="47" t="s">
        <v>48</v>
      </c>
      <c r="DN8" s="47" t="s">
        <v>49</v>
      </c>
      <c r="DO8" s="47" t="s">
        <v>50</v>
      </c>
      <c r="DP8" s="47" t="s">
        <v>51</v>
      </c>
      <c r="DQ8" s="48" t="s">
        <v>45</v>
      </c>
      <c r="DR8" s="639"/>
      <c r="DS8" s="51" t="s">
        <v>43</v>
      </c>
      <c r="DT8" s="47" t="s">
        <v>44</v>
      </c>
      <c r="DU8" s="369" t="s">
        <v>45</v>
      </c>
      <c r="DV8" s="52" t="s">
        <v>83</v>
      </c>
      <c r="DW8" s="47" t="s">
        <v>47</v>
      </c>
      <c r="DX8" s="47" t="s">
        <v>48</v>
      </c>
      <c r="DY8" s="47" t="s">
        <v>49</v>
      </c>
      <c r="DZ8" s="47" t="s">
        <v>50</v>
      </c>
      <c r="EA8" s="47" t="s">
        <v>51</v>
      </c>
      <c r="EB8" s="48" t="s">
        <v>45</v>
      </c>
      <c r="EC8" s="642"/>
      <c r="ED8" s="51" t="s">
        <v>43</v>
      </c>
      <c r="EE8" s="47" t="s">
        <v>44</v>
      </c>
      <c r="EF8" s="369" t="s">
        <v>45</v>
      </c>
      <c r="EG8" s="52" t="s">
        <v>83</v>
      </c>
      <c r="EH8" s="47" t="s">
        <v>47</v>
      </c>
      <c r="EI8" s="47" t="s">
        <v>48</v>
      </c>
      <c r="EJ8" s="47" t="s">
        <v>49</v>
      </c>
      <c r="EK8" s="47" t="s">
        <v>50</v>
      </c>
      <c r="EL8" s="47" t="s">
        <v>51</v>
      </c>
      <c r="EM8" s="48" t="s">
        <v>45</v>
      </c>
      <c r="EN8" s="642"/>
      <c r="EO8" s="51" t="s">
        <v>43</v>
      </c>
      <c r="EP8" s="47" t="s">
        <v>44</v>
      </c>
      <c r="EQ8" s="369" t="s">
        <v>45</v>
      </c>
      <c r="ER8" s="52" t="s">
        <v>83</v>
      </c>
      <c r="ES8" s="47" t="s">
        <v>47</v>
      </c>
      <c r="ET8" s="47" t="s">
        <v>48</v>
      </c>
      <c r="EU8" s="47" t="s">
        <v>49</v>
      </c>
      <c r="EV8" s="47" t="s">
        <v>50</v>
      </c>
      <c r="EW8" s="47" t="s">
        <v>51</v>
      </c>
      <c r="EX8" s="48" t="s">
        <v>45</v>
      </c>
      <c r="EY8" s="642"/>
      <c r="EZ8" s="51" t="s">
        <v>43</v>
      </c>
      <c r="FA8" s="47" t="s">
        <v>44</v>
      </c>
      <c r="FB8" s="369" t="s">
        <v>45</v>
      </c>
      <c r="FC8" s="52" t="s">
        <v>83</v>
      </c>
      <c r="FD8" s="47" t="s">
        <v>47</v>
      </c>
      <c r="FE8" s="47" t="s">
        <v>48</v>
      </c>
      <c r="FF8" s="47" t="s">
        <v>49</v>
      </c>
      <c r="FG8" s="47" t="s">
        <v>50</v>
      </c>
      <c r="FH8" s="47" t="s">
        <v>51</v>
      </c>
      <c r="FI8" s="48" t="s">
        <v>45</v>
      </c>
      <c r="FJ8" s="642"/>
      <c r="FK8" s="51" t="s">
        <v>43</v>
      </c>
      <c r="FL8" s="47" t="s">
        <v>44</v>
      </c>
      <c r="FM8" s="369" t="s">
        <v>45</v>
      </c>
      <c r="FN8" s="52" t="s">
        <v>83</v>
      </c>
      <c r="FO8" s="47" t="s">
        <v>47</v>
      </c>
      <c r="FP8" s="47" t="s">
        <v>48</v>
      </c>
      <c r="FQ8" s="47" t="s">
        <v>49</v>
      </c>
      <c r="FR8" s="47" t="s">
        <v>50</v>
      </c>
      <c r="FS8" s="47" t="s">
        <v>51</v>
      </c>
      <c r="FT8" s="48" t="s">
        <v>45</v>
      </c>
      <c r="FU8" s="653"/>
      <c r="FV8" s="51" t="s">
        <v>43</v>
      </c>
      <c r="FW8" s="47" t="s">
        <v>44</v>
      </c>
      <c r="FX8" s="369" t="s">
        <v>45</v>
      </c>
      <c r="FY8" s="52" t="s">
        <v>83</v>
      </c>
      <c r="FZ8" s="47" t="s">
        <v>47</v>
      </c>
      <c r="GA8" s="47" t="s">
        <v>48</v>
      </c>
      <c r="GB8" s="47" t="s">
        <v>49</v>
      </c>
      <c r="GC8" s="47" t="s">
        <v>50</v>
      </c>
      <c r="GD8" s="47" t="s">
        <v>51</v>
      </c>
      <c r="GE8" s="48" t="s">
        <v>45</v>
      </c>
      <c r="GF8" s="642"/>
      <c r="GG8" s="51" t="s">
        <v>43</v>
      </c>
      <c r="GH8" s="47" t="s">
        <v>44</v>
      </c>
      <c r="GI8" s="369" t="s">
        <v>45</v>
      </c>
      <c r="GJ8" s="52" t="s">
        <v>83</v>
      </c>
      <c r="GK8" s="47" t="s">
        <v>47</v>
      </c>
      <c r="GL8" s="47" t="s">
        <v>48</v>
      </c>
      <c r="GM8" s="47" t="s">
        <v>49</v>
      </c>
      <c r="GN8" s="47" t="s">
        <v>50</v>
      </c>
      <c r="GO8" s="47" t="s">
        <v>51</v>
      </c>
      <c r="GP8" s="48" t="s">
        <v>45</v>
      </c>
      <c r="GQ8" s="652"/>
      <c r="GR8" s="51" t="s">
        <v>43</v>
      </c>
      <c r="GS8" s="47" t="s">
        <v>44</v>
      </c>
      <c r="GT8" s="369" t="s">
        <v>45</v>
      </c>
      <c r="GU8" s="52" t="s">
        <v>83</v>
      </c>
      <c r="GV8" s="47" t="s">
        <v>47</v>
      </c>
      <c r="GW8" s="47" t="s">
        <v>48</v>
      </c>
      <c r="GX8" s="47" t="s">
        <v>49</v>
      </c>
      <c r="GY8" s="47" t="s">
        <v>50</v>
      </c>
      <c r="GZ8" s="47" t="s">
        <v>51</v>
      </c>
      <c r="HA8" s="48" t="s">
        <v>45</v>
      </c>
      <c r="HB8" s="652"/>
      <c r="HC8" s="51" t="s">
        <v>43</v>
      </c>
      <c r="HD8" s="47" t="s">
        <v>44</v>
      </c>
      <c r="HE8" s="369" t="s">
        <v>45</v>
      </c>
      <c r="HF8" s="52" t="s">
        <v>83</v>
      </c>
      <c r="HG8" s="47" t="s">
        <v>47</v>
      </c>
      <c r="HH8" s="47" t="s">
        <v>48</v>
      </c>
      <c r="HI8" s="47" t="s">
        <v>49</v>
      </c>
      <c r="HJ8" s="47" t="s">
        <v>50</v>
      </c>
      <c r="HK8" s="47" t="s">
        <v>51</v>
      </c>
      <c r="HL8" s="48" t="s">
        <v>45</v>
      </c>
      <c r="HM8" s="642"/>
      <c r="HN8" s="51" t="s">
        <v>43</v>
      </c>
      <c r="HO8" s="47" t="s">
        <v>44</v>
      </c>
      <c r="HP8" s="369" t="s">
        <v>45</v>
      </c>
      <c r="HQ8" s="52" t="s">
        <v>83</v>
      </c>
      <c r="HR8" s="47" t="s">
        <v>47</v>
      </c>
      <c r="HS8" s="47" t="s">
        <v>48</v>
      </c>
      <c r="HT8" s="47" t="s">
        <v>49</v>
      </c>
      <c r="HU8" s="47" t="s">
        <v>50</v>
      </c>
      <c r="HV8" s="47" t="s">
        <v>51</v>
      </c>
      <c r="HW8" s="48" t="s">
        <v>45</v>
      </c>
      <c r="HX8" s="642"/>
      <c r="HY8" s="426" t="s">
        <v>43</v>
      </c>
      <c r="HZ8" s="427" t="s">
        <v>44</v>
      </c>
      <c r="IA8" s="41" t="s">
        <v>45</v>
      </c>
      <c r="IB8" s="42" t="s">
        <v>83</v>
      </c>
      <c r="IC8" s="427" t="s">
        <v>47</v>
      </c>
      <c r="ID8" s="427" t="s">
        <v>48</v>
      </c>
      <c r="IE8" s="427" t="s">
        <v>49</v>
      </c>
      <c r="IF8" s="427" t="s">
        <v>50</v>
      </c>
      <c r="IG8" s="427" t="s">
        <v>51</v>
      </c>
      <c r="IH8" s="17" t="s">
        <v>45</v>
      </c>
      <c r="II8" s="578"/>
      <c r="IJ8" s="426" t="s">
        <v>43</v>
      </c>
      <c r="IK8" s="427" t="s">
        <v>44</v>
      </c>
      <c r="IL8" s="41" t="s">
        <v>45</v>
      </c>
      <c r="IM8" s="42" t="s">
        <v>83</v>
      </c>
      <c r="IN8" s="59" t="s">
        <v>47</v>
      </c>
      <c r="IO8" s="59" t="s">
        <v>48</v>
      </c>
      <c r="IP8" s="59" t="s">
        <v>49</v>
      </c>
      <c r="IQ8" s="59" t="s">
        <v>50</v>
      </c>
      <c r="IR8" s="59" t="s">
        <v>51</v>
      </c>
      <c r="IS8" s="65" t="s">
        <v>45</v>
      </c>
      <c r="IT8" s="577"/>
      <c r="IU8" s="61" t="s">
        <v>43</v>
      </c>
      <c r="IV8" s="59" t="s">
        <v>44</v>
      </c>
      <c r="IW8" s="65" t="s">
        <v>45</v>
      </c>
      <c r="IX8" s="33" t="s">
        <v>83</v>
      </c>
      <c r="IY8" s="59" t="s">
        <v>47</v>
      </c>
      <c r="IZ8" s="59" t="s">
        <v>48</v>
      </c>
      <c r="JA8" s="59" t="s">
        <v>49</v>
      </c>
      <c r="JB8" s="59" t="s">
        <v>50</v>
      </c>
      <c r="JC8" s="59" t="s">
        <v>51</v>
      </c>
      <c r="JD8" s="65" t="s">
        <v>45</v>
      </c>
      <c r="JE8" s="577"/>
      <c r="JF8" s="61" t="s">
        <v>43</v>
      </c>
      <c r="JG8" s="59" t="s">
        <v>44</v>
      </c>
      <c r="JH8" s="60" t="s">
        <v>45</v>
      </c>
      <c r="JI8" s="33" t="s">
        <v>83</v>
      </c>
      <c r="JJ8" s="59" t="s">
        <v>47</v>
      </c>
      <c r="JK8" s="59" t="s">
        <v>48</v>
      </c>
      <c r="JL8" s="59" t="s">
        <v>49</v>
      </c>
      <c r="JM8" s="59" t="s">
        <v>50</v>
      </c>
      <c r="JN8" s="59" t="s">
        <v>51</v>
      </c>
      <c r="JO8" s="65" t="s">
        <v>45</v>
      </c>
      <c r="JP8" s="537"/>
      <c r="JQ8" s="61" t="s">
        <v>43</v>
      </c>
      <c r="JR8" s="59" t="s">
        <v>44</v>
      </c>
      <c r="JS8" s="60" t="s">
        <v>45</v>
      </c>
      <c r="JT8" s="33" t="s">
        <v>83</v>
      </c>
      <c r="JU8" s="59" t="s">
        <v>47</v>
      </c>
      <c r="JV8" s="59" t="s">
        <v>48</v>
      </c>
      <c r="JW8" s="59" t="s">
        <v>49</v>
      </c>
      <c r="JX8" s="59" t="s">
        <v>50</v>
      </c>
      <c r="JY8" s="59" t="s">
        <v>51</v>
      </c>
      <c r="JZ8" s="65" t="s">
        <v>45</v>
      </c>
      <c r="KA8" s="537"/>
      <c r="KB8" s="61" t="s">
        <v>43</v>
      </c>
      <c r="KC8" s="59" t="s">
        <v>44</v>
      </c>
      <c r="KD8" s="60" t="s">
        <v>45</v>
      </c>
      <c r="KE8" s="33" t="s">
        <v>83</v>
      </c>
      <c r="KF8" s="59" t="s">
        <v>47</v>
      </c>
      <c r="KG8" s="59" t="s">
        <v>48</v>
      </c>
      <c r="KH8" s="59" t="s">
        <v>49</v>
      </c>
      <c r="KI8" s="59" t="s">
        <v>50</v>
      </c>
      <c r="KJ8" s="59" t="s">
        <v>51</v>
      </c>
      <c r="KK8" s="65" t="s">
        <v>45</v>
      </c>
      <c r="KL8" s="537"/>
      <c r="KM8" s="61" t="s">
        <v>43</v>
      </c>
      <c r="KN8" s="59" t="s">
        <v>44</v>
      </c>
      <c r="KO8" s="60" t="s">
        <v>45</v>
      </c>
      <c r="KP8" s="42" t="s">
        <v>83</v>
      </c>
      <c r="KQ8" s="59" t="s">
        <v>47</v>
      </c>
      <c r="KR8" s="59" t="s">
        <v>48</v>
      </c>
      <c r="KS8" s="59" t="s">
        <v>49</v>
      </c>
      <c r="KT8" s="59" t="s">
        <v>50</v>
      </c>
      <c r="KU8" s="59" t="s">
        <v>51</v>
      </c>
      <c r="KV8" s="65" t="s">
        <v>45</v>
      </c>
      <c r="KW8" s="537"/>
      <c r="KX8" s="61" t="s">
        <v>43</v>
      </c>
      <c r="KY8" s="59" t="s">
        <v>44</v>
      </c>
      <c r="KZ8" s="60" t="s">
        <v>45</v>
      </c>
      <c r="LA8" s="42" t="s">
        <v>83</v>
      </c>
      <c r="LB8" s="59" t="s">
        <v>47</v>
      </c>
      <c r="LC8" s="59" t="s">
        <v>48</v>
      </c>
      <c r="LD8" s="59" t="s">
        <v>49</v>
      </c>
      <c r="LE8" s="59" t="s">
        <v>50</v>
      </c>
      <c r="LF8" s="59" t="s">
        <v>51</v>
      </c>
      <c r="LG8" s="65" t="s">
        <v>45</v>
      </c>
      <c r="LH8" s="537"/>
      <c r="LI8" s="61" t="s">
        <v>43</v>
      </c>
      <c r="LJ8" s="59" t="s">
        <v>44</v>
      </c>
      <c r="LK8" s="60" t="s">
        <v>45</v>
      </c>
      <c r="LL8" s="42" t="s">
        <v>83</v>
      </c>
      <c r="LM8" s="59" t="s">
        <v>47</v>
      </c>
      <c r="LN8" s="59" t="s">
        <v>48</v>
      </c>
      <c r="LO8" s="59" t="s">
        <v>49</v>
      </c>
      <c r="LP8" s="59" t="s">
        <v>50</v>
      </c>
      <c r="LQ8" s="59" t="s">
        <v>51</v>
      </c>
      <c r="LR8" s="65" t="s">
        <v>45</v>
      </c>
      <c r="LS8" s="537"/>
      <c r="LT8" s="61" t="s">
        <v>43</v>
      </c>
      <c r="LU8" s="59" t="s">
        <v>44</v>
      </c>
      <c r="LV8" s="60" t="s">
        <v>45</v>
      </c>
      <c r="LW8" s="42" t="s">
        <v>83</v>
      </c>
      <c r="LX8" s="59" t="s">
        <v>47</v>
      </c>
      <c r="LY8" s="59" t="s">
        <v>48</v>
      </c>
      <c r="LZ8" s="59" t="s">
        <v>49</v>
      </c>
      <c r="MA8" s="59" t="s">
        <v>50</v>
      </c>
      <c r="MB8" s="59" t="s">
        <v>51</v>
      </c>
      <c r="MC8" s="65" t="s">
        <v>45</v>
      </c>
      <c r="MD8" s="537"/>
      <c r="ME8" s="61" t="s">
        <v>43</v>
      </c>
      <c r="MF8" s="59" t="s">
        <v>44</v>
      </c>
      <c r="MG8" s="60" t="s">
        <v>45</v>
      </c>
      <c r="MH8" s="42" t="s">
        <v>83</v>
      </c>
      <c r="MI8" s="59" t="s">
        <v>47</v>
      </c>
      <c r="MJ8" s="59" t="s">
        <v>48</v>
      </c>
      <c r="MK8" s="59" t="s">
        <v>49</v>
      </c>
      <c r="ML8" s="59" t="s">
        <v>50</v>
      </c>
      <c r="MM8" s="59" t="s">
        <v>51</v>
      </c>
      <c r="MN8" s="65" t="s">
        <v>45</v>
      </c>
      <c r="MO8" s="537"/>
      <c r="MP8" s="61" t="s">
        <v>43</v>
      </c>
      <c r="MQ8" s="59" t="s">
        <v>44</v>
      </c>
      <c r="MR8" s="60" t="s">
        <v>45</v>
      </c>
      <c r="MS8" s="42" t="s">
        <v>83</v>
      </c>
      <c r="MT8" s="59" t="s">
        <v>47</v>
      </c>
      <c r="MU8" s="59" t="s">
        <v>48</v>
      </c>
      <c r="MV8" s="59" t="s">
        <v>49</v>
      </c>
      <c r="MW8" s="59" t="s">
        <v>50</v>
      </c>
      <c r="MX8" s="59" t="s">
        <v>51</v>
      </c>
      <c r="MY8" s="65" t="s">
        <v>45</v>
      </c>
      <c r="MZ8" s="537"/>
      <c r="NA8" s="61" t="s">
        <v>43</v>
      </c>
      <c r="NB8" s="59" t="s">
        <v>44</v>
      </c>
      <c r="NC8" s="60" t="s">
        <v>45</v>
      </c>
      <c r="ND8" s="42" t="s">
        <v>83</v>
      </c>
      <c r="NE8" s="59" t="s">
        <v>47</v>
      </c>
      <c r="NF8" s="59" t="s">
        <v>48</v>
      </c>
      <c r="NG8" s="59" t="s">
        <v>49</v>
      </c>
      <c r="NH8" s="59" t="s">
        <v>50</v>
      </c>
      <c r="NI8" s="59" t="s">
        <v>51</v>
      </c>
      <c r="NJ8" s="65" t="s">
        <v>45</v>
      </c>
      <c r="NK8" s="537"/>
      <c r="NL8" s="61" t="s">
        <v>43</v>
      </c>
      <c r="NM8" s="59" t="s">
        <v>44</v>
      </c>
      <c r="NN8" s="60" t="s">
        <v>45</v>
      </c>
      <c r="NO8" s="42" t="s">
        <v>83</v>
      </c>
      <c r="NP8" s="59" t="s">
        <v>47</v>
      </c>
      <c r="NQ8" s="59" t="s">
        <v>48</v>
      </c>
      <c r="NR8" s="59" t="s">
        <v>49</v>
      </c>
      <c r="NS8" s="59" t="s">
        <v>50</v>
      </c>
      <c r="NT8" s="59" t="s">
        <v>51</v>
      </c>
      <c r="NU8" s="65" t="s">
        <v>45</v>
      </c>
      <c r="NV8" s="537"/>
      <c r="NW8" s="61" t="s">
        <v>43</v>
      </c>
      <c r="NX8" s="59" t="s">
        <v>44</v>
      </c>
      <c r="NY8" s="60" t="s">
        <v>45</v>
      </c>
      <c r="NZ8" s="42" t="s">
        <v>83</v>
      </c>
      <c r="OA8" s="59" t="s">
        <v>47</v>
      </c>
      <c r="OB8" s="59" t="s">
        <v>48</v>
      </c>
      <c r="OC8" s="59" t="s">
        <v>49</v>
      </c>
      <c r="OD8" s="59" t="s">
        <v>50</v>
      </c>
      <c r="OE8" s="59" t="s">
        <v>51</v>
      </c>
      <c r="OF8" s="65" t="s">
        <v>45</v>
      </c>
      <c r="OG8" s="537"/>
      <c r="OH8" s="61" t="s">
        <v>43</v>
      </c>
      <c r="OI8" s="59" t="s">
        <v>44</v>
      </c>
      <c r="OJ8" s="60" t="s">
        <v>45</v>
      </c>
      <c r="OK8" s="33" t="s">
        <v>83</v>
      </c>
      <c r="OL8" s="59" t="s">
        <v>47</v>
      </c>
      <c r="OM8" s="59" t="s">
        <v>48</v>
      </c>
      <c r="ON8" s="59" t="s">
        <v>49</v>
      </c>
      <c r="OO8" s="59" t="s">
        <v>50</v>
      </c>
      <c r="OP8" s="59" t="s">
        <v>51</v>
      </c>
      <c r="OQ8" s="65" t="s">
        <v>45</v>
      </c>
      <c r="OR8" s="537"/>
    </row>
    <row r="9" spans="1:408" ht="20.25" customHeight="1" x14ac:dyDescent="0.15">
      <c r="A9" s="129" t="s">
        <v>4</v>
      </c>
      <c r="B9" s="110">
        <v>28602762</v>
      </c>
      <c r="C9" s="188">
        <v>47175795</v>
      </c>
      <c r="D9" s="189">
        <v>75778557</v>
      </c>
      <c r="E9" s="190">
        <v>0</v>
      </c>
      <c r="F9" s="188">
        <v>295811938</v>
      </c>
      <c r="G9" s="188">
        <v>385333619</v>
      </c>
      <c r="H9" s="188">
        <v>336984187</v>
      </c>
      <c r="I9" s="188">
        <v>274049995</v>
      </c>
      <c r="J9" s="188">
        <v>201797818</v>
      </c>
      <c r="K9" s="191">
        <v>1493977557</v>
      </c>
      <c r="L9" s="192">
        <v>1569756114</v>
      </c>
      <c r="M9" s="110">
        <v>7615599</v>
      </c>
      <c r="N9" s="188">
        <v>15961595</v>
      </c>
      <c r="O9" s="193">
        <v>23577194</v>
      </c>
      <c r="P9" s="110">
        <v>0</v>
      </c>
      <c r="Q9" s="188">
        <v>89915307</v>
      </c>
      <c r="R9" s="188">
        <v>121554772</v>
      </c>
      <c r="S9" s="188">
        <v>111224529</v>
      </c>
      <c r="T9" s="188">
        <v>96905318</v>
      </c>
      <c r="U9" s="188">
        <v>95035708</v>
      </c>
      <c r="V9" s="193">
        <v>514635634</v>
      </c>
      <c r="W9" s="192">
        <v>538212828</v>
      </c>
      <c r="X9" s="110">
        <v>0</v>
      </c>
      <c r="Y9" s="188">
        <v>0</v>
      </c>
      <c r="Z9" s="193">
        <v>0</v>
      </c>
      <c r="AA9" s="111">
        <v>0</v>
      </c>
      <c r="AB9" s="194">
        <v>42758279</v>
      </c>
      <c r="AC9" s="194">
        <v>55145169</v>
      </c>
      <c r="AD9" s="194">
        <v>55761455</v>
      </c>
      <c r="AE9" s="194">
        <v>49399890</v>
      </c>
      <c r="AF9" s="194">
        <v>50126894</v>
      </c>
      <c r="AG9" s="193">
        <v>253191687</v>
      </c>
      <c r="AH9" s="192">
        <v>253191687</v>
      </c>
      <c r="AI9" s="195">
        <v>0</v>
      </c>
      <c r="AJ9" s="194">
        <v>15587</v>
      </c>
      <c r="AK9" s="193">
        <v>15587</v>
      </c>
      <c r="AL9" s="111">
        <v>0</v>
      </c>
      <c r="AM9" s="194">
        <v>452362</v>
      </c>
      <c r="AN9" s="191">
        <v>1642568</v>
      </c>
      <c r="AO9" s="194">
        <v>3719083</v>
      </c>
      <c r="AP9" s="194">
        <v>6047373</v>
      </c>
      <c r="AQ9" s="194">
        <v>11623513</v>
      </c>
      <c r="AR9" s="193">
        <v>23484899</v>
      </c>
      <c r="AS9" s="192">
        <v>23500486</v>
      </c>
      <c r="AT9" s="195">
        <v>3819095</v>
      </c>
      <c r="AU9" s="194">
        <v>11123798</v>
      </c>
      <c r="AV9" s="193">
        <v>14942893</v>
      </c>
      <c r="AW9" s="111">
        <v>0</v>
      </c>
      <c r="AX9" s="194">
        <v>27873534</v>
      </c>
      <c r="AY9" s="194">
        <v>43291819</v>
      </c>
      <c r="AZ9" s="194">
        <v>32530664</v>
      </c>
      <c r="BA9" s="194">
        <v>24892973</v>
      </c>
      <c r="BB9" s="194">
        <v>21257055</v>
      </c>
      <c r="BC9" s="193">
        <v>149846045</v>
      </c>
      <c r="BD9" s="196">
        <v>164788938</v>
      </c>
      <c r="BE9" s="195">
        <v>374272</v>
      </c>
      <c r="BF9" s="191">
        <v>1530194</v>
      </c>
      <c r="BG9" s="279">
        <v>1904466</v>
      </c>
      <c r="BH9" s="111">
        <v>0</v>
      </c>
      <c r="BI9" s="194">
        <v>2369412</v>
      </c>
      <c r="BJ9" s="194">
        <v>3375325</v>
      </c>
      <c r="BK9" s="194">
        <v>2392570</v>
      </c>
      <c r="BL9" s="194">
        <v>2304274</v>
      </c>
      <c r="BM9" s="194">
        <v>1678080</v>
      </c>
      <c r="BN9" s="193">
        <v>12119661</v>
      </c>
      <c r="BO9" s="192">
        <v>14024127</v>
      </c>
      <c r="BP9" s="195">
        <v>3422232</v>
      </c>
      <c r="BQ9" s="194">
        <v>3292016</v>
      </c>
      <c r="BR9" s="193">
        <v>6714248</v>
      </c>
      <c r="BS9" s="111">
        <v>0</v>
      </c>
      <c r="BT9" s="194">
        <v>16461720</v>
      </c>
      <c r="BU9" s="194">
        <v>18099891</v>
      </c>
      <c r="BV9" s="194">
        <v>16820757</v>
      </c>
      <c r="BW9" s="194">
        <v>14260808</v>
      </c>
      <c r="BX9" s="194">
        <v>10350166</v>
      </c>
      <c r="BY9" s="193">
        <v>75993342</v>
      </c>
      <c r="BZ9" s="192">
        <v>82707590</v>
      </c>
      <c r="CA9" s="195">
        <v>2278359</v>
      </c>
      <c r="CB9" s="194">
        <v>6367662</v>
      </c>
      <c r="CC9" s="193">
        <v>8646021</v>
      </c>
      <c r="CD9" s="111">
        <v>0</v>
      </c>
      <c r="CE9" s="194">
        <v>90824884</v>
      </c>
      <c r="CF9" s="194">
        <v>113198460</v>
      </c>
      <c r="CG9" s="197">
        <v>76119899</v>
      </c>
      <c r="CH9" s="194">
        <v>42903193</v>
      </c>
      <c r="CI9" s="194">
        <v>17686424</v>
      </c>
      <c r="CJ9" s="193">
        <v>340732860</v>
      </c>
      <c r="CK9" s="192">
        <v>349378881</v>
      </c>
      <c r="CL9" s="110">
        <v>0</v>
      </c>
      <c r="CM9" s="188">
        <v>0</v>
      </c>
      <c r="CN9" s="193">
        <v>0</v>
      </c>
      <c r="CO9" s="111">
        <v>0</v>
      </c>
      <c r="CP9" s="194">
        <v>73386792</v>
      </c>
      <c r="CQ9" s="194">
        <v>82481554</v>
      </c>
      <c r="CR9" s="194">
        <v>56921191</v>
      </c>
      <c r="CS9" s="194">
        <v>29705640</v>
      </c>
      <c r="CT9" s="194">
        <v>12844159</v>
      </c>
      <c r="CU9" s="198">
        <v>255339336</v>
      </c>
      <c r="CV9" s="192">
        <v>255339336</v>
      </c>
      <c r="CW9" s="195">
        <v>2278359</v>
      </c>
      <c r="CX9" s="194">
        <v>6367662</v>
      </c>
      <c r="CY9" s="193">
        <v>8646021</v>
      </c>
      <c r="CZ9" s="111">
        <v>0</v>
      </c>
      <c r="DA9" s="194">
        <v>17438092</v>
      </c>
      <c r="DB9" s="194">
        <v>30716906</v>
      </c>
      <c r="DC9" s="194">
        <v>19198708</v>
      </c>
      <c r="DD9" s="194">
        <v>13197553</v>
      </c>
      <c r="DE9" s="194">
        <v>4842265</v>
      </c>
      <c r="DF9" s="193">
        <v>85393524</v>
      </c>
      <c r="DG9" s="192">
        <v>94039545</v>
      </c>
      <c r="DH9" s="195">
        <v>157013</v>
      </c>
      <c r="DI9" s="194">
        <v>526821</v>
      </c>
      <c r="DJ9" s="279">
        <v>683834</v>
      </c>
      <c r="DK9" s="111">
        <v>0</v>
      </c>
      <c r="DL9" s="194">
        <v>8704068</v>
      </c>
      <c r="DM9" s="194">
        <v>18064712</v>
      </c>
      <c r="DN9" s="194">
        <v>33398283</v>
      </c>
      <c r="DO9" s="194">
        <v>21999714</v>
      </c>
      <c r="DP9" s="194">
        <v>14454516</v>
      </c>
      <c r="DQ9" s="280">
        <v>96621293</v>
      </c>
      <c r="DR9" s="192">
        <v>97305127</v>
      </c>
      <c r="DS9" s="195">
        <v>128036</v>
      </c>
      <c r="DT9" s="194">
        <v>464278</v>
      </c>
      <c r="DU9" s="193">
        <v>592314</v>
      </c>
      <c r="DV9" s="111">
        <v>0</v>
      </c>
      <c r="DW9" s="194">
        <v>7847658</v>
      </c>
      <c r="DX9" s="194">
        <v>15257877</v>
      </c>
      <c r="DY9" s="194">
        <v>29273097</v>
      </c>
      <c r="DZ9" s="194">
        <v>18773746</v>
      </c>
      <c r="EA9" s="194">
        <v>12737135</v>
      </c>
      <c r="EB9" s="193">
        <v>83889513</v>
      </c>
      <c r="EC9" s="192">
        <v>84481827</v>
      </c>
      <c r="ED9" s="195">
        <v>28977</v>
      </c>
      <c r="EE9" s="191">
        <v>62543</v>
      </c>
      <c r="EF9" s="193">
        <v>91520</v>
      </c>
      <c r="EG9" s="196">
        <v>0</v>
      </c>
      <c r="EH9" s="194">
        <v>856410</v>
      </c>
      <c r="EI9" s="194">
        <v>2806835</v>
      </c>
      <c r="EJ9" s="194">
        <v>4125186</v>
      </c>
      <c r="EK9" s="194">
        <v>3225968</v>
      </c>
      <c r="EL9" s="197">
        <v>1717381</v>
      </c>
      <c r="EM9" s="191">
        <v>12731780</v>
      </c>
      <c r="EN9" s="192">
        <v>12823300</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6346080</v>
      </c>
      <c r="FL9" s="194">
        <v>9778459</v>
      </c>
      <c r="FM9" s="193">
        <v>16124539</v>
      </c>
      <c r="FN9" s="111">
        <v>0</v>
      </c>
      <c r="FO9" s="194">
        <v>15171046</v>
      </c>
      <c r="FP9" s="194">
        <v>36633076</v>
      </c>
      <c r="FQ9" s="194">
        <v>26838965</v>
      </c>
      <c r="FR9" s="194">
        <v>23222692</v>
      </c>
      <c r="FS9" s="194">
        <v>15967310</v>
      </c>
      <c r="FT9" s="193">
        <v>117833089</v>
      </c>
      <c r="FU9" s="192">
        <v>133957628</v>
      </c>
      <c r="FV9" s="195">
        <v>2365960</v>
      </c>
      <c r="FW9" s="194">
        <v>5806664</v>
      </c>
      <c r="FX9" s="191">
        <v>8172624</v>
      </c>
      <c r="FY9" s="196">
        <v>0</v>
      </c>
      <c r="FZ9" s="194">
        <v>10464670</v>
      </c>
      <c r="GA9" s="199">
        <v>33015183</v>
      </c>
      <c r="GB9" s="194">
        <v>23782083</v>
      </c>
      <c r="GC9" s="199">
        <v>20263114</v>
      </c>
      <c r="GD9" s="194">
        <v>14778400</v>
      </c>
      <c r="GE9" s="198">
        <v>102303450</v>
      </c>
      <c r="GF9" s="359">
        <v>110476074</v>
      </c>
      <c r="GG9" s="200">
        <v>329724</v>
      </c>
      <c r="GH9" s="194">
        <v>473971</v>
      </c>
      <c r="GI9" s="199">
        <v>803695</v>
      </c>
      <c r="GJ9" s="190">
        <v>0</v>
      </c>
      <c r="GK9" s="194">
        <v>1012961</v>
      </c>
      <c r="GL9" s="191">
        <v>1141877</v>
      </c>
      <c r="GM9" s="194">
        <v>919181</v>
      </c>
      <c r="GN9" s="191">
        <v>530412</v>
      </c>
      <c r="GO9" s="194">
        <v>498160</v>
      </c>
      <c r="GP9" s="280">
        <v>4102591</v>
      </c>
      <c r="GQ9" s="192">
        <v>4906286</v>
      </c>
      <c r="GR9" s="191">
        <v>3650396</v>
      </c>
      <c r="GS9" s="194">
        <v>3497824</v>
      </c>
      <c r="GT9" s="193">
        <v>7148220</v>
      </c>
      <c r="GU9" s="191">
        <v>0</v>
      </c>
      <c r="GV9" s="194">
        <v>3693415</v>
      </c>
      <c r="GW9" s="191">
        <v>2476016</v>
      </c>
      <c r="GX9" s="194">
        <v>2137701</v>
      </c>
      <c r="GY9" s="191">
        <v>2429166</v>
      </c>
      <c r="GZ9" s="194">
        <v>690750</v>
      </c>
      <c r="HA9" s="191">
        <v>11427048</v>
      </c>
      <c r="HB9" s="192">
        <v>18575268</v>
      </c>
      <c r="HC9" s="191">
        <v>12205711</v>
      </c>
      <c r="HD9" s="194">
        <v>14541258</v>
      </c>
      <c r="HE9" s="191">
        <v>26746969</v>
      </c>
      <c r="HF9" s="196">
        <v>0</v>
      </c>
      <c r="HG9" s="194">
        <v>91196633</v>
      </c>
      <c r="HH9" s="199">
        <v>95882599</v>
      </c>
      <c r="HI9" s="194">
        <v>89402511</v>
      </c>
      <c r="HJ9" s="199">
        <v>89019078</v>
      </c>
      <c r="HK9" s="194">
        <v>58653860</v>
      </c>
      <c r="HL9" s="198">
        <v>424154681</v>
      </c>
      <c r="HM9" s="191">
        <v>450901650</v>
      </c>
      <c r="HN9" s="371"/>
      <c r="HO9" s="372"/>
      <c r="HP9" s="373"/>
      <c r="HQ9" s="374"/>
      <c r="HR9" s="372"/>
      <c r="HS9" s="374"/>
      <c r="HT9" s="372"/>
      <c r="HU9" s="374"/>
      <c r="HV9" s="372"/>
      <c r="HW9" s="374"/>
      <c r="HX9" s="375"/>
      <c r="HY9" s="132">
        <v>933656</v>
      </c>
      <c r="HZ9" s="133">
        <v>1584774</v>
      </c>
      <c r="IA9" s="134">
        <v>2518430</v>
      </c>
      <c r="IB9" s="121">
        <v>0</v>
      </c>
      <c r="IC9" s="133">
        <v>82496304</v>
      </c>
      <c r="ID9" s="135">
        <v>103653131</v>
      </c>
      <c r="IE9" s="136">
        <v>108883810</v>
      </c>
      <c r="IF9" s="133">
        <v>81620134</v>
      </c>
      <c r="IG9" s="136">
        <v>52307080</v>
      </c>
      <c r="IH9" s="137">
        <v>428960459</v>
      </c>
      <c r="II9" s="138">
        <v>431478889</v>
      </c>
      <c r="IJ9" s="261">
        <v>0</v>
      </c>
      <c r="IK9" s="267">
        <v>0</v>
      </c>
      <c r="IL9" s="268">
        <v>0</v>
      </c>
      <c r="IM9" s="139"/>
      <c r="IN9" s="140">
        <v>1729568</v>
      </c>
      <c r="IO9" s="140">
        <v>2958485</v>
      </c>
      <c r="IP9" s="140">
        <v>3850915</v>
      </c>
      <c r="IQ9" s="140">
        <v>5970594</v>
      </c>
      <c r="IR9" s="140">
        <v>6535185</v>
      </c>
      <c r="IS9" s="141">
        <v>21044747</v>
      </c>
      <c r="IT9" s="362">
        <v>21044747</v>
      </c>
      <c r="IU9" s="142">
        <v>0</v>
      </c>
      <c r="IV9" s="140">
        <v>0</v>
      </c>
      <c r="IW9" s="144">
        <v>0</v>
      </c>
      <c r="IX9" s="147"/>
      <c r="IY9" s="140">
        <v>395947</v>
      </c>
      <c r="IZ9" s="140">
        <v>558939</v>
      </c>
      <c r="JA9" s="140">
        <v>893771</v>
      </c>
      <c r="JB9" s="140">
        <v>680062</v>
      </c>
      <c r="JC9" s="140">
        <v>1068864</v>
      </c>
      <c r="JD9" s="144">
        <v>3597583</v>
      </c>
      <c r="JE9" s="145">
        <v>3597583</v>
      </c>
      <c r="JF9" s="142">
        <v>0</v>
      </c>
      <c r="JG9" s="140">
        <v>0</v>
      </c>
      <c r="JH9" s="141">
        <v>0</v>
      </c>
      <c r="JI9" s="143">
        <v>0</v>
      </c>
      <c r="JJ9" s="140">
        <v>31982574</v>
      </c>
      <c r="JK9" s="140">
        <v>36097989</v>
      </c>
      <c r="JL9" s="140">
        <v>27380643</v>
      </c>
      <c r="JM9" s="140">
        <v>14220946</v>
      </c>
      <c r="JN9" s="140">
        <v>8796972</v>
      </c>
      <c r="JO9" s="144">
        <v>118479124</v>
      </c>
      <c r="JP9" s="362">
        <v>118479124</v>
      </c>
      <c r="JQ9" s="142">
        <v>0</v>
      </c>
      <c r="JR9" s="140">
        <v>0</v>
      </c>
      <c r="JS9" s="141">
        <v>0</v>
      </c>
      <c r="JT9" s="143">
        <v>0</v>
      </c>
      <c r="JU9" s="140">
        <v>4577555</v>
      </c>
      <c r="JV9" s="140">
        <v>6686473</v>
      </c>
      <c r="JW9" s="140">
        <v>8628808</v>
      </c>
      <c r="JX9" s="140">
        <v>4944969</v>
      </c>
      <c r="JY9" s="140">
        <v>3555027</v>
      </c>
      <c r="JZ9" s="144">
        <v>28392832</v>
      </c>
      <c r="KA9" s="362">
        <v>28392832</v>
      </c>
      <c r="KB9" s="264">
        <v>933656</v>
      </c>
      <c r="KC9" s="258">
        <v>800986</v>
      </c>
      <c r="KD9" s="144">
        <v>1734642</v>
      </c>
      <c r="KE9" s="143">
        <v>0</v>
      </c>
      <c r="KF9" s="140">
        <v>10514183</v>
      </c>
      <c r="KG9" s="140">
        <v>15866179</v>
      </c>
      <c r="KH9" s="140">
        <v>14932551</v>
      </c>
      <c r="KI9" s="140">
        <v>15415414</v>
      </c>
      <c r="KJ9" s="140">
        <v>8915568</v>
      </c>
      <c r="KK9" s="144">
        <v>65643895</v>
      </c>
      <c r="KL9" s="146">
        <v>67378537</v>
      </c>
      <c r="KM9" s="261">
        <v>0</v>
      </c>
      <c r="KN9" s="267">
        <v>783788</v>
      </c>
      <c r="KO9" s="268">
        <v>783788</v>
      </c>
      <c r="KP9" s="139"/>
      <c r="KQ9" s="140">
        <v>31085898</v>
      </c>
      <c r="KR9" s="140">
        <v>37129049</v>
      </c>
      <c r="KS9" s="140">
        <v>43358697</v>
      </c>
      <c r="KT9" s="140">
        <v>28259772</v>
      </c>
      <c r="KU9" s="140">
        <v>12553755</v>
      </c>
      <c r="KV9" s="144">
        <v>152387171</v>
      </c>
      <c r="KW9" s="362">
        <v>153170959</v>
      </c>
      <c r="KX9" s="142">
        <v>0</v>
      </c>
      <c r="KY9" s="140">
        <v>0</v>
      </c>
      <c r="KZ9" s="144">
        <v>0</v>
      </c>
      <c r="LA9" s="148"/>
      <c r="LB9" s="140">
        <v>467868</v>
      </c>
      <c r="LC9" s="140">
        <v>1397852</v>
      </c>
      <c r="LD9" s="140">
        <v>1204507</v>
      </c>
      <c r="LE9" s="140">
        <v>1486934</v>
      </c>
      <c r="LF9" s="140">
        <v>1293603</v>
      </c>
      <c r="LG9" s="144">
        <v>5850764</v>
      </c>
      <c r="LH9" s="145">
        <v>5850764</v>
      </c>
      <c r="LI9" s="142">
        <v>0</v>
      </c>
      <c r="LJ9" s="140">
        <v>0</v>
      </c>
      <c r="LK9" s="144">
        <v>0</v>
      </c>
      <c r="LL9" s="148"/>
      <c r="LM9" s="140">
        <v>0</v>
      </c>
      <c r="LN9" s="140">
        <v>0</v>
      </c>
      <c r="LO9" s="140">
        <v>3638479</v>
      </c>
      <c r="LP9" s="140">
        <v>4556952</v>
      </c>
      <c r="LQ9" s="140">
        <v>2695920</v>
      </c>
      <c r="LR9" s="144">
        <v>10891351</v>
      </c>
      <c r="LS9" s="362">
        <v>10891351</v>
      </c>
      <c r="LT9" s="142">
        <v>0</v>
      </c>
      <c r="LU9" s="140">
        <v>0</v>
      </c>
      <c r="LV9" s="144">
        <v>0</v>
      </c>
      <c r="LW9" s="148"/>
      <c r="LX9" s="140">
        <v>1742711</v>
      </c>
      <c r="LY9" s="140">
        <v>2958165</v>
      </c>
      <c r="LZ9" s="140">
        <v>4995439</v>
      </c>
      <c r="MA9" s="140">
        <v>6084491</v>
      </c>
      <c r="MB9" s="140">
        <v>6892186</v>
      </c>
      <c r="MC9" s="144">
        <v>22672992</v>
      </c>
      <c r="MD9" s="145">
        <v>22672992</v>
      </c>
      <c r="ME9" s="142">
        <v>0</v>
      </c>
      <c r="MF9" s="140">
        <v>0</v>
      </c>
      <c r="MG9" s="144">
        <v>0</v>
      </c>
      <c r="MH9" s="148"/>
      <c r="MI9" s="140">
        <v>24608461</v>
      </c>
      <c r="MJ9" s="140">
        <v>62060965</v>
      </c>
      <c r="MK9" s="140">
        <v>181911110</v>
      </c>
      <c r="ML9" s="140">
        <v>260576765</v>
      </c>
      <c r="MM9" s="140">
        <v>155519414</v>
      </c>
      <c r="MN9" s="144">
        <v>684676715</v>
      </c>
      <c r="MO9" s="146">
        <v>684676715</v>
      </c>
      <c r="MP9" s="142">
        <v>0</v>
      </c>
      <c r="MQ9" s="140">
        <v>0</v>
      </c>
      <c r="MR9" s="144">
        <v>0</v>
      </c>
      <c r="MS9" s="148"/>
      <c r="MT9" s="140">
        <v>2146467</v>
      </c>
      <c r="MU9" s="140">
        <v>10728658</v>
      </c>
      <c r="MV9" s="140">
        <v>106176430</v>
      </c>
      <c r="MW9" s="140">
        <v>153543614</v>
      </c>
      <c r="MX9" s="140">
        <v>100738451</v>
      </c>
      <c r="MY9" s="144">
        <v>373333620</v>
      </c>
      <c r="MZ9" s="146">
        <v>373333620</v>
      </c>
      <c r="NA9" s="142">
        <v>0</v>
      </c>
      <c r="NB9" s="140">
        <v>0</v>
      </c>
      <c r="NC9" s="144">
        <v>0</v>
      </c>
      <c r="ND9" s="148"/>
      <c r="NE9" s="140">
        <v>22461994</v>
      </c>
      <c r="NF9" s="140">
        <v>50723653</v>
      </c>
      <c r="NG9" s="140">
        <v>74249451</v>
      </c>
      <c r="NH9" s="140">
        <v>98732014</v>
      </c>
      <c r="NI9" s="140">
        <v>41962630</v>
      </c>
      <c r="NJ9" s="144">
        <v>288129742</v>
      </c>
      <c r="NK9" s="362">
        <v>288129742</v>
      </c>
      <c r="NL9" s="142">
        <v>0</v>
      </c>
      <c r="NM9" s="140">
        <v>0</v>
      </c>
      <c r="NN9" s="144">
        <v>0</v>
      </c>
      <c r="NO9" s="148"/>
      <c r="NP9" s="140">
        <v>0</v>
      </c>
      <c r="NQ9" s="140">
        <v>608654</v>
      </c>
      <c r="NR9" s="140">
        <v>628826</v>
      </c>
      <c r="NS9" s="140">
        <v>5529624</v>
      </c>
      <c r="NT9" s="140">
        <v>6613840</v>
      </c>
      <c r="NU9" s="144">
        <v>13380944</v>
      </c>
      <c r="NV9" s="145">
        <v>13380944</v>
      </c>
      <c r="NW9" s="142">
        <v>0</v>
      </c>
      <c r="NX9" s="140">
        <v>0</v>
      </c>
      <c r="NY9" s="144">
        <v>0</v>
      </c>
      <c r="NZ9" s="148"/>
      <c r="OA9" s="140">
        <v>0</v>
      </c>
      <c r="OB9" s="140">
        <v>0</v>
      </c>
      <c r="OC9" s="140">
        <v>856403</v>
      </c>
      <c r="OD9" s="140">
        <v>2771513</v>
      </c>
      <c r="OE9" s="140">
        <v>6204493</v>
      </c>
      <c r="OF9" s="144">
        <v>9832409</v>
      </c>
      <c r="OG9" s="145">
        <v>9832409</v>
      </c>
      <c r="OH9" s="142">
        <v>29536418</v>
      </c>
      <c r="OI9" s="140">
        <v>48760569</v>
      </c>
      <c r="OJ9" s="141">
        <v>78296987</v>
      </c>
      <c r="OK9" s="143">
        <v>0</v>
      </c>
      <c r="OL9" s="140">
        <v>402916703</v>
      </c>
      <c r="OM9" s="140">
        <v>551047715</v>
      </c>
      <c r="ON9" s="140">
        <v>627779107</v>
      </c>
      <c r="OO9" s="140">
        <v>616246894</v>
      </c>
      <c r="OP9" s="140">
        <v>409624312</v>
      </c>
      <c r="OQ9" s="144">
        <v>2607614731</v>
      </c>
      <c r="OR9" s="146">
        <v>2685911718</v>
      </c>
    </row>
    <row r="10" spans="1:408" ht="20.25" customHeight="1" x14ac:dyDescent="0.15">
      <c r="A10" s="130" t="s">
        <v>5</v>
      </c>
      <c r="B10" s="113">
        <v>12406365</v>
      </c>
      <c r="C10" s="117">
        <v>24254108</v>
      </c>
      <c r="D10" s="116">
        <v>36660473</v>
      </c>
      <c r="E10" s="112">
        <v>0</v>
      </c>
      <c r="F10" s="117">
        <v>110092129</v>
      </c>
      <c r="G10" s="117">
        <v>184763442</v>
      </c>
      <c r="H10" s="117">
        <v>156166486</v>
      </c>
      <c r="I10" s="117">
        <v>117120587</v>
      </c>
      <c r="J10" s="117">
        <v>92006121</v>
      </c>
      <c r="K10" s="112">
        <v>660148765</v>
      </c>
      <c r="L10" s="119">
        <v>696809238</v>
      </c>
      <c r="M10" s="113">
        <v>3278809</v>
      </c>
      <c r="N10" s="117">
        <v>8353730</v>
      </c>
      <c r="O10" s="116">
        <v>11632539</v>
      </c>
      <c r="P10" s="113">
        <v>0</v>
      </c>
      <c r="Q10" s="117">
        <v>34726878</v>
      </c>
      <c r="R10" s="117">
        <v>59808645</v>
      </c>
      <c r="S10" s="117">
        <v>52547121</v>
      </c>
      <c r="T10" s="117">
        <v>40158372</v>
      </c>
      <c r="U10" s="117">
        <v>40460860</v>
      </c>
      <c r="V10" s="116">
        <v>227701876</v>
      </c>
      <c r="W10" s="119">
        <v>239334415</v>
      </c>
      <c r="X10" s="113">
        <v>0</v>
      </c>
      <c r="Y10" s="117">
        <v>0</v>
      </c>
      <c r="Z10" s="116">
        <v>0</v>
      </c>
      <c r="AA10" s="113">
        <v>0</v>
      </c>
      <c r="AB10" s="117">
        <v>16112340</v>
      </c>
      <c r="AC10" s="117">
        <v>25158665</v>
      </c>
      <c r="AD10" s="117">
        <v>24716600</v>
      </c>
      <c r="AE10" s="117">
        <v>17628159</v>
      </c>
      <c r="AF10" s="117">
        <v>19472946</v>
      </c>
      <c r="AG10" s="116">
        <v>103088710</v>
      </c>
      <c r="AH10" s="119">
        <v>103088710</v>
      </c>
      <c r="AI10" s="113">
        <v>0</v>
      </c>
      <c r="AJ10" s="117">
        <v>0</v>
      </c>
      <c r="AK10" s="116">
        <v>0</v>
      </c>
      <c r="AL10" s="113">
        <v>0</v>
      </c>
      <c r="AM10" s="117">
        <v>182328</v>
      </c>
      <c r="AN10" s="117">
        <v>862498</v>
      </c>
      <c r="AO10" s="117">
        <v>1558338</v>
      </c>
      <c r="AP10" s="117">
        <v>2540454</v>
      </c>
      <c r="AQ10" s="117">
        <v>5460245</v>
      </c>
      <c r="AR10" s="116">
        <v>10603863</v>
      </c>
      <c r="AS10" s="119">
        <v>10603863</v>
      </c>
      <c r="AT10" s="113">
        <v>1773329</v>
      </c>
      <c r="AU10" s="117">
        <v>5851125</v>
      </c>
      <c r="AV10" s="116">
        <v>7624454</v>
      </c>
      <c r="AW10" s="113">
        <v>0</v>
      </c>
      <c r="AX10" s="117">
        <v>11476895</v>
      </c>
      <c r="AY10" s="117">
        <v>23576943</v>
      </c>
      <c r="AZ10" s="117">
        <v>17438084</v>
      </c>
      <c r="BA10" s="117">
        <v>12689906</v>
      </c>
      <c r="BB10" s="117">
        <v>9720490</v>
      </c>
      <c r="BC10" s="116">
        <v>74902318</v>
      </c>
      <c r="BD10" s="119">
        <v>82526772</v>
      </c>
      <c r="BE10" s="113">
        <v>112192</v>
      </c>
      <c r="BF10" s="117">
        <v>707973</v>
      </c>
      <c r="BG10" s="115">
        <v>820165</v>
      </c>
      <c r="BH10" s="114">
        <v>0</v>
      </c>
      <c r="BI10" s="117">
        <v>571131</v>
      </c>
      <c r="BJ10" s="117">
        <v>1607376</v>
      </c>
      <c r="BK10" s="117">
        <v>1133342</v>
      </c>
      <c r="BL10" s="117">
        <v>1106269</v>
      </c>
      <c r="BM10" s="117">
        <v>854757</v>
      </c>
      <c r="BN10" s="116">
        <v>5272875</v>
      </c>
      <c r="BO10" s="119">
        <v>6093040</v>
      </c>
      <c r="BP10" s="113">
        <v>1393288</v>
      </c>
      <c r="BQ10" s="117">
        <v>1794632</v>
      </c>
      <c r="BR10" s="116">
        <v>3187920</v>
      </c>
      <c r="BS10" s="113">
        <v>0</v>
      </c>
      <c r="BT10" s="117">
        <v>6384184</v>
      </c>
      <c r="BU10" s="117">
        <v>8603163</v>
      </c>
      <c r="BV10" s="117">
        <v>7700757</v>
      </c>
      <c r="BW10" s="117">
        <v>6193584</v>
      </c>
      <c r="BX10" s="117">
        <v>4952422</v>
      </c>
      <c r="BY10" s="116">
        <v>33834110</v>
      </c>
      <c r="BZ10" s="119">
        <v>37022030</v>
      </c>
      <c r="CA10" s="113">
        <v>1219621</v>
      </c>
      <c r="CB10" s="117">
        <v>3761909</v>
      </c>
      <c r="CC10" s="116">
        <v>4981530</v>
      </c>
      <c r="CD10" s="113">
        <v>0</v>
      </c>
      <c r="CE10" s="117">
        <v>31294208</v>
      </c>
      <c r="CF10" s="117">
        <v>53102556</v>
      </c>
      <c r="CG10" s="117">
        <v>32584230</v>
      </c>
      <c r="CH10" s="117">
        <v>17424302</v>
      </c>
      <c r="CI10" s="117">
        <v>7073776</v>
      </c>
      <c r="CJ10" s="116">
        <v>141479072</v>
      </c>
      <c r="CK10" s="119">
        <v>146460602</v>
      </c>
      <c r="CL10" s="113">
        <v>0</v>
      </c>
      <c r="CM10" s="117">
        <v>0</v>
      </c>
      <c r="CN10" s="116">
        <v>0</v>
      </c>
      <c r="CO10" s="114">
        <v>0</v>
      </c>
      <c r="CP10" s="117">
        <v>25378717</v>
      </c>
      <c r="CQ10" s="117">
        <v>37100090</v>
      </c>
      <c r="CR10" s="117">
        <v>22898654</v>
      </c>
      <c r="CS10" s="117">
        <v>11025863</v>
      </c>
      <c r="CT10" s="117">
        <v>4899348</v>
      </c>
      <c r="CU10" s="116">
        <v>101302672</v>
      </c>
      <c r="CV10" s="119">
        <v>101302672</v>
      </c>
      <c r="CW10" s="113">
        <v>1219621</v>
      </c>
      <c r="CX10" s="117">
        <v>3761909</v>
      </c>
      <c r="CY10" s="116">
        <v>4981530</v>
      </c>
      <c r="CZ10" s="113">
        <v>0</v>
      </c>
      <c r="DA10" s="117">
        <v>5915491</v>
      </c>
      <c r="DB10" s="117">
        <v>16002466</v>
      </c>
      <c r="DC10" s="117">
        <v>9685576</v>
      </c>
      <c r="DD10" s="117">
        <v>6398439</v>
      </c>
      <c r="DE10" s="117">
        <v>2174428</v>
      </c>
      <c r="DF10" s="116">
        <v>40176400</v>
      </c>
      <c r="DG10" s="119">
        <v>45157930</v>
      </c>
      <c r="DH10" s="113">
        <v>94838</v>
      </c>
      <c r="DI10" s="117">
        <v>224103</v>
      </c>
      <c r="DJ10" s="115">
        <v>318941</v>
      </c>
      <c r="DK10" s="114">
        <v>0</v>
      </c>
      <c r="DL10" s="117">
        <v>2428720</v>
      </c>
      <c r="DM10" s="117">
        <v>8255593</v>
      </c>
      <c r="DN10" s="117">
        <v>13694732</v>
      </c>
      <c r="DO10" s="117">
        <v>10244699</v>
      </c>
      <c r="DP10" s="117">
        <v>7395269</v>
      </c>
      <c r="DQ10" s="116">
        <v>42019013</v>
      </c>
      <c r="DR10" s="119">
        <v>42337954</v>
      </c>
      <c r="DS10" s="113">
        <v>65861</v>
      </c>
      <c r="DT10" s="117">
        <v>161560</v>
      </c>
      <c r="DU10" s="116">
        <v>227421</v>
      </c>
      <c r="DV10" s="113">
        <v>0</v>
      </c>
      <c r="DW10" s="117">
        <v>1871288</v>
      </c>
      <c r="DX10" s="117">
        <v>6424054</v>
      </c>
      <c r="DY10" s="117">
        <v>11248538</v>
      </c>
      <c r="DZ10" s="117">
        <v>7918922</v>
      </c>
      <c r="EA10" s="117">
        <v>5887587</v>
      </c>
      <c r="EB10" s="116">
        <v>33350389</v>
      </c>
      <c r="EC10" s="119">
        <v>33577810</v>
      </c>
      <c r="ED10" s="113">
        <v>28977</v>
      </c>
      <c r="EE10" s="115">
        <v>62543</v>
      </c>
      <c r="EF10" s="116">
        <v>91520</v>
      </c>
      <c r="EG10" s="113">
        <v>0</v>
      </c>
      <c r="EH10" s="117">
        <v>557432</v>
      </c>
      <c r="EI10" s="117">
        <v>1831539</v>
      </c>
      <c r="EJ10" s="117">
        <v>2446194</v>
      </c>
      <c r="EK10" s="117">
        <v>2325777</v>
      </c>
      <c r="EL10" s="117">
        <v>1507682</v>
      </c>
      <c r="EM10" s="115">
        <v>8668624</v>
      </c>
      <c r="EN10" s="119">
        <v>8760144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2663156</v>
      </c>
      <c r="FL10" s="117">
        <v>5072035</v>
      </c>
      <c r="FM10" s="116">
        <v>7735191</v>
      </c>
      <c r="FN10" s="113">
        <v>0</v>
      </c>
      <c r="FO10" s="117">
        <v>4811925</v>
      </c>
      <c r="FP10" s="117">
        <v>16434584</v>
      </c>
      <c r="FQ10" s="117">
        <v>11949793</v>
      </c>
      <c r="FR10" s="117">
        <v>9528162</v>
      </c>
      <c r="FS10" s="117">
        <v>7467654</v>
      </c>
      <c r="FT10" s="116">
        <v>50192118</v>
      </c>
      <c r="FU10" s="119">
        <v>57927309</v>
      </c>
      <c r="FV10" s="118">
        <v>806368</v>
      </c>
      <c r="FW10" s="117">
        <v>2506360</v>
      </c>
      <c r="FX10" s="115">
        <v>3312728</v>
      </c>
      <c r="FY10" s="114">
        <v>0</v>
      </c>
      <c r="FZ10" s="117">
        <v>3048300</v>
      </c>
      <c r="GA10" s="117">
        <v>14827911</v>
      </c>
      <c r="GB10" s="117">
        <v>10557584</v>
      </c>
      <c r="GC10" s="117">
        <v>8521334</v>
      </c>
      <c r="GD10" s="117">
        <v>6652808</v>
      </c>
      <c r="GE10" s="116">
        <v>43607937</v>
      </c>
      <c r="GF10" s="360">
        <v>46920665</v>
      </c>
      <c r="GG10" s="118">
        <v>122192</v>
      </c>
      <c r="GH10" s="117">
        <v>242883</v>
      </c>
      <c r="GI10" s="115">
        <v>365075</v>
      </c>
      <c r="GJ10" s="114">
        <v>0</v>
      </c>
      <c r="GK10" s="117">
        <v>201348</v>
      </c>
      <c r="GL10" s="117">
        <v>537233</v>
      </c>
      <c r="GM10" s="117">
        <v>382809</v>
      </c>
      <c r="GN10" s="117">
        <v>259108</v>
      </c>
      <c r="GO10" s="117">
        <v>257696</v>
      </c>
      <c r="GP10" s="116">
        <v>1638194</v>
      </c>
      <c r="GQ10" s="119">
        <v>2003269</v>
      </c>
      <c r="GR10" s="113">
        <v>1734596</v>
      </c>
      <c r="GS10" s="117">
        <v>2322792</v>
      </c>
      <c r="GT10" s="116">
        <v>4057388</v>
      </c>
      <c r="GU10" s="113">
        <v>0</v>
      </c>
      <c r="GV10" s="117">
        <v>1562277</v>
      </c>
      <c r="GW10" s="117">
        <v>1069440</v>
      </c>
      <c r="GX10" s="117">
        <v>1009400</v>
      </c>
      <c r="GY10" s="117">
        <v>747720</v>
      </c>
      <c r="GZ10" s="117">
        <v>557150</v>
      </c>
      <c r="HA10" s="115">
        <v>4945987</v>
      </c>
      <c r="HB10" s="119">
        <v>9003375</v>
      </c>
      <c r="HC10" s="113">
        <v>5149941</v>
      </c>
      <c r="HD10" s="117">
        <v>6842331</v>
      </c>
      <c r="HE10" s="115">
        <v>11992272</v>
      </c>
      <c r="HF10" s="114">
        <v>0</v>
      </c>
      <c r="HG10" s="117">
        <v>36830398</v>
      </c>
      <c r="HH10" s="117">
        <v>47162064</v>
      </c>
      <c r="HI10" s="117">
        <v>45390610</v>
      </c>
      <c r="HJ10" s="117">
        <v>39765052</v>
      </c>
      <c r="HK10" s="117">
        <v>29608562</v>
      </c>
      <c r="HL10" s="116">
        <v>198756686</v>
      </c>
      <c r="HM10" s="112">
        <v>210748958</v>
      </c>
      <c r="HN10" s="376"/>
      <c r="HO10" s="377"/>
      <c r="HP10" s="378"/>
      <c r="HQ10" s="379"/>
      <c r="HR10" s="377"/>
      <c r="HS10" s="377"/>
      <c r="HT10" s="377"/>
      <c r="HU10" s="377"/>
      <c r="HV10" s="377"/>
      <c r="HW10" s="380"/>
      <c r="HX10" s="381"/>
      <c r="HY10" s="149">
        <v>182980</v>
      </c>
      <c r="HZ10" s="150">
        <v>1038736</v>
      </c>
      <c r="IA10" s="151">
        <v>1221716</v>
      </c>
      <c r="IB10" s="152">
        <v>0</v>
      </c>
      <c r="IC10" s="153">
        <v>28881537</v>
      </c>
      <c r="ID10" s="154">
        <v>47245853</v>
      </c>
      <c r="IE10" s="155">
        <v>47052824</v>
      </c>
      <c r="IF10" s="153">
        <v>35172113</v>
      </c>
      <c r="IG10" s="155">
        <v>25574979</v>
      </c>
      <c r="IH10" s="156">
        <v>183927306</v>
      </c>
      <c r="II10" s="157">
        <v>185149022</v>
      </c>
      <c r="IJ10" s="262">
        <v>0</v>
      </c>
      <c r="IK10" s="269">
        <v>0</v>
      </c>
      <c r="IL10" s="270">
        <v>0</v>
      </c>
      <c r="IM10" s="158"/>
      <c r="IN10" s="123">
        <v>607119</v>
      </c>
      <c r="IO10" s="123">
        <v>1567273</v>
      </c>
      <c r="IP10" s="123">
        <v>1056070</v>
      </c>
      <c r="IQ10" s="123">
        <v>3335686</v>
      </c>
      <c r="IR10" s="123">
        <v>3826415</v>
      </c>
      <c r="IS10" s="159">
        <v>10392563</v>
      </c>
      <c r="IT10" s="363">
        <v>10392563</v>
      </c>
      <c r="IU10" s="160">
        <v>0</v>
      </c>
      <c r="IV10" s="123">
        <v>0</v>
      </c>
      <c r="IW10" s="124">
        <v>0</v>
      </c>
      <c r="IX10" s="162"/>
      <c r="IY10" s="123">
        <v>312072</v>
      </c>
      <c r="IZ10" s="123">
        <v>405812</v>
      </c>
      <c r="JA10" s="123">
        <v>751481</v>
      </c>
      <c r="JB10" s="123">
        <v>488723</v>
      </c>
      <c r="JC10" s="123">
        <v>917458</v>
      </c>
      <c r="JD10" s="124">
        <v>2875546</v>
      </c>
      <c r="JE10" s="125">
        <v>2875546</v>
      </c>
      <c r="JF10" s="160">
        <v>0</v>
      </c>
      <c r="JG10" s="123">
        <v>0</v>
      </c>
      <c r="JH10" s="159">
        <v>0</v>
      </c>
      <c r="JI10" s="122">
        <v>0</v>
      </c>
      <c r="JJ10" s="123">
        <v>10556445</v>
      </c>
      <c r="JK10" s="123">
        <v>17505659</v>
      </c>
      <c r="JL10" s="123">
        <v>12510290</v>
      </c>
      <c r="JM10" s="123">
        <v>6557409</v>
      </c>
      <c r="JN10" s="123">
        <v>4240806</v>
      </c>
      <c r="JO10" s="124">
        <v>51370609</v>
      </c>
      <c r="JP10" s="363">
        <v>51370609</v>
      </c>
      <c r="JQ10" s="160">
        <v>0</v>
      </c>
      <c r="JR10" s="123">
        <v>0</v>
      </c>
      <c r="JS10" s="159">
        <v>0</v>
      </c>
      <c r="JT10" s="122">
        <v>0</v>
      </c>
      <c r="JU10" s="123">
        <v>2674389</v>
      </c>
      <c r="JV10" s="123">
        <v>3537202</v>
      </c>
      <c r="JW10" s="123">
        <v>4732138</v>
      </c>
      <c r="JX10" s="123">
        <v>3497401</v>
      </c>
      <c r="JY10" s="123">
        <v>1812154</v>
      </c>
      <c r="JZ10" s="124">
        <v>16253284</v>
      </c>
      <c r="KA10" s="363">
        <v>16253284</v>
      </c>
      <c r="KB10" s="265">
        <v>182980</v>
      </c>
      <c r="KC10" s="259">
        <v>585624</v>
      </c>
      <c r="KD10" s="124">
        <v>768604</v>
      </c>
      <c r="KE10" s="122">
        <v>0</v>
      </c>
      <c r="KF10" s="123">
        <v>4205832</v>
      </c>
      <c r="KG10" s="123">
        <v>7272059</v>
      </c>
      <c r="KH10" s="123">
        <v>7477911</v>
      </c>
      <c r="KI10" s="123">
        <v>7500425</v>
      </c>
      <c r="KJ10" s="123">
        <v>5214601</v>
      </c>
      <c r="KK10" s="124">
        <v>31670828</v>
      </c>
      <c r="KL10" s="161">
        <v>32439432</v>
      </c>
      <c r="KM10" s="262">
        <v>0</v>
      </c>
      <c r="KN10" s="269">
        <v>453112</v>
      </c>
      <c r="KO10" s="270">
        <v>453112</v>
      </c>
      <c r="KP10" s="158"/>
      <c r="KQ10" s="123">
        <v>10289699</v>
      </c>
      <c r="KR10" s="123">
        <v>16141303</v>
      </c>
      <c r="KS10" s="123">
        <v>17652777</v>
      </c>
      <c r="KT10" s="123">
        <v>9845743</v>
      </c>
      <c r="KU10" s="123">
        <v>4219179</v>
      </c>
      <c r="KV10" s="124">
        <v>58148701</v>
      </c>
      <c r="KW10" s="363">
        <v>58601813</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519953</v>
      </c>
      <c r="LP10" s="123">
        <v>831278</v>
      </c>
      <c r="LQ10" s="123">
        <v>475828</v>
      </c>
      <c r="LR10" s="124">
        <v>1827059</v>
      </c>
      <c r="LS10" s="363">
        <v>1827059</v>
      </c>
      <c r="LT10" s="160">
        <v>0</v>
      </c>
      <c r="LU10" s="123">
        <v>0</v>
      </c>
      <c r="LV10" s="124">
        <v>0</v>
      </c>
      <c r="LW10" s="163"/>
      <c r="LX10" s="123">
        <v>235981</v>
      </c>
      <c r="LY10" s="123">
        <v>816545</v>
      </c>
      <c r="LZ10" s="123">
        <v>2352204</v>
      </c>
      <c r="MA10" s="123">
        <v>3115448</v>
      </c>
      <c r="MB10" s="123">
        <v>4868538</v>
      </c>
      <c r="MC10" s="124">
        <v>11388716</v>
      </c>
      <c r="MD10" s="125">
        <v>11388716</v>
      </c>
      <c r="ME10" s="160">
        <v>0</v>
      </c>
      <c r="MF10" s="123">
        <v>0</v>
      </c>
      <c r="MG10" s="124">
        <v>0</v>
      </c>
      <c r="MH10" s="163"/>
      <c r="MI10" s="123">
        <v>12107426</v>
      </c>
      <c r="MJ10" s="123">
        <v>32937753</v>
      </c>
      <c r="MK10" s="123">
        <v>88826799</v>
      </c>
      <c r="ML10" s="123">
        <v>121733569</v>
      </c>
      <c r="MM10" s="123">
        <v>79519578</v>
      </c>
      <c r="MN10" s="124">
        <v>335125125</v>
      </c>
      <c r="MO10" s="161">
        <v>335125125</v>
      </c>
      <c r="MP10" s="160">
        <v>0</v>
      </c>
      <c r="MQ10" s="123">
        <v>0</v>
      </c>
      <c r="MR10" s="124">
        <v>0</v>
      </c>
      <c r="MS10" s="163"/>
      <c r="MT10" s="123">
        <v>764906</v>
      </c>
      <c r="MU10" s="123">
        <v>7012767</v>
      </c>
      <c r="MV10" s="123">
        <v>53521639</v>
      </c>
      <c r="MW10" s="123">
        <v>68867121</v>
      </c>
      <c r="MX10" s="123">
        <v>48002017</v>
      </c>
      <c r="MY10" s="124">
        <v>178168450</v>
      </c>
      <c r="MZ10" s="161">
        <v>178168450</v>
      </c>
      <c r="NA10" s="160">
        <v>0</v>
      </c>
      <c r="NB10" s="123">
        <v>0</v>
      </c>
      <c r="NC10" s="124">
        <v>0</v>
      </c>
      <c r="ND10" s="163"/>
      <c r="NE10" s="123">
        <v>11342520</v>
      </c>
      <c r="NF10" s="123">
        <v>25316332</v>
      </c>
      <c r="NG10" s="123">
        <v>35305160</v>
      </c>
      <c r="NH10" s="123">
        <v>50872025</v>
      </c>
      <c r="NI10" s="123">
        <v>25718065</v>
      </c>
      <c r="NJ10" s="124">
        <v>148554102</v>
      </c>
      <c r="NK10" s="363">
        <v>148554102</v>
      </c>
      <c r="NL10" s="160">
        <v>0</v>
      </c>
      <c r="NM10" s="123">
        <v>0</v>
      </c>
      <c r="NN10" s="124">
        <v>0</v>
      </c>
      <c r="NO10" s="163"/>
      <c r="NP10" s="123">
        <v>0</v>
      </c>
      <c r="NQ10" s="123">
        <v>608654</v>
      </c>
      <c r="NR10" s="123">
        <v>0</v>
      </c>
      <c r="NS10" s="123">
        <v>911470</v>
      </c>
      <c r="NT10" s="123">
        <v>3115596</v>
      </c>
      <c r="NU10" s="124">
        <v>4635720</v>
      </c>
      <c r="NV10" s="125">
        <v>4635720</v>
      </c>
      <c r="NW10" s="160">
        <v>0</v>
      </c>
      <c r="NX10" s="123">
        <v>0</v>
      </c>
      <c r="NY10" s="124">
        <v>0</v>
      </c>
      <c r="NZ10" s="163"/>
      <c r="OA10" s="123">
        <v>0</v>
      </c>
      <c r="OB10" s="123">
        <v>0</v>
      </c>
      <c r="OC10" s="123">
        <v>0</v>
      </c>
      <c r="OD10" s="123">
        <v>1082953</v>
      </c>
      <c r="OE10" s="123">
        <v>2683900</v>
      </c>
      <c r="OF10" s="124">
        <v>3766853</v>
      </c>
      <c r="OG10" s="125">
        <v>3766853</v>
      </c>
      <c r="OH10" s="160">
        <v>12589345</v>
      </c>
      <c r="OI10" s="123">
        <v>25292844</v>
      </c>
      <c r="OJ10" s="159">
        <v>37882189</v>
      </c>
      <c r="OK10" s="122">
        <v>0</v>
      </c>
      <c r="OL10" s="123">
        <v>151081092</v>
      </c>
      <c r="OM10" s="123">
        <v>264947048</v>
      </c>
      <c r="ON10" s="123">
        <v>292046109</v>
      </c>
      <c r="OO10" s="123">
        <v>274026269</v>
      </c>
      <c r="OP10" s="123">
        <v>197100678</v>
      </c>
      <c r="OQ10" s="124">
        <v>1179201196</v>
      </c>
      <c r="OR10" s="161">
        <v>1217083385</v>
      </c>
    </row>
    <row r="11" spans="1:408" ht="20.25" customHeight="1" x14ac:dyDescent="0.15">
      <c r="A11" s="130" t="s">
        <v>6</v>
      </c>
      <c r="B11" s="113">
        <v>4265458</v>
      </c>
      <c r="C11" s="117">
        <v>5903452</v>
      </c>
      <c r="D11" s="116">
        <v>10168910</v>
      </c>
      <c r="E11" s="112">
        <v>0</v>
      </c>
      <c r="F11" s="117">
        <v>43455908</v>
      </c>
      <c r="G11" s="117">
        <v>44746467</v>
      </c>
      <c r="H11" s="117">
        <v>37197144</v>
      </c>
      <c r="I11" s="117">
        <v>32721824</v>
      </c>
      <c r="J11" s="117">
        <v>29972730</v>
      </c>
      <c r="K11" s="112">
        <v>188094073</v>
      </c>
      <c r="L11" s="119">
        <v>198262983</v>
      </c>
      <c r="M11" s="113">
        <v>1260820</v>
      </c>
      <c r="N11" s="117">
        <v>2320658</v>
      </c>
      <c r="O11" s="116">
        <v>3581478</v>
      </c>
      <c r="P11" s="113">
        <v>0</v>
      </c>
      <c r="Q11" s="117">
        <v>13558195</v>
      </c>
      <c r="R11" s="117">
        <v>15835362</v>
      </c>
      <c r="S11" s="117">
        <v>11355619</v>
      </c>
      <c r="T11" s="117">
        <v>12774576</v>
      </c>
      <c r="U11" s="117">
        <v>14275333</v>
      </c>
      <c r="V11" s="116">
        <v>67799085</v>
      </c>
      <c r="W11" s="119">
        <v>71380563</v>
      </c>
      <c r="X11" s="113">
        <v>0</v>
      </c>
      <c r="Y11" s="117">
        <v>0</v>
      </c>
      <c r="Z11" s="116">
        <v>0</v>
      </c>
      <c r="AA11" s="113">
        <v>0</v>
      </c>
      <c r="AB11" s="117">
        <v>6742289</v>
      </c>
      <c r="AC11" s="117">
        <v>7153684</v>
      </c>
      <c r="AD11" s="117">
        <v>5351990</v>
      </c>
      <c r="AE11" s="117">
        <v>6802627</v>
      </c>
      <c r="AF11" s="117">
        <v>7753994</v>
      </c>
      <c r="AG11" s="116">
        <v>33804584</v>
      </c>
      <c r="AH11" s="119">
        <v>33804584</v>
      </c>
      <c r="AI11" s="113">
        <v>0</v>
      </c>
      <c r="AJ11" s="117">
        <v>0</v>
      </c>
      <c r="AK11" s="116">
        <v>0</v>
      </c>
      <c r="AL11" s="113">
        <v>0</v>
      </c>
      <c r="AM11" s="117">
        <v>131871</v>
      </c>
      <c r="AN11" s="117">
        <v>251770</v>
      </c>
      <c r="AO11" s="117">
        <v>299716</v>
      </c>
      <c r="AP11" s="117">
        <v>586802</v>
      </c>
      <c r="AQ11" s="117">
        <v>1645037</v>
      </c>
      <c r="AR11" s="116">
        <v>2915196</v>
      </c>
      <c r="AS11" s="119">
        <v>2915196</v>
      </c>
      <c r="AT11" s="113">
        <v>544628</v>
      </c>
      <c r="AU11" s="117">
        <v>1798836</v>
      </c>
      <c r="AV11" s="116">
        <v>2343464</v>
      </c>
      <c r="AW11" s="113">
        <v>0</v>
      </c>
      <c r="AX11" s="117">
        <v>3803356</v>
      </c>
      <c r="AY11" s="117">
        <v>5498555</v>
      </c>
      <c r="AZ11" s="117">
        <v>3354484</v>
      </c>
      <c r="BA11" s="117">
        <v>3129409</v>
      </c>
      <c r="BB11" s="117">
        <v>3118981</v>
      </c>
      <c r="BC11" s="116">
        <v>18904785</v>
      </c>
      <c r="BD11" s="119">
        <v>21248249</v>
      </c>
      <c r="BE11" s="113">
        <v>80632</v>
      </c>
      <c r="BF11" s="117">
        <v>101382</v>
      </c>
      <c r="BG11" s="115">
        <v>182014</v>
      </c>
      <c r="BH11" s="114">
        <v>0</v>
      </c>
      <c r="BI11" s="117">
        <v>342695</v>
      </c>
      <c r="BJ11" s="117">
        <v>362985</v>
      </c>
      <c r="BK11" s="117">
        <v>79413</v>
      </c>
      <c r="BL11" s="117">
        <v>206140</v>
      </c>
      <c r="BM11" s="117">
        <v>154769</v>
      </c>
      <c r="BN11" s="116">
        <v>1146002</v>
      </c>
      <c r="BO11" s="119">
        <v>1328016</v>
      </c>
      <c r="BP11" s="113">
        <v>635560</v>
      </c>
      <c r="BQ11" s="117">
        <v>420440</v>
      </c>
      <c r="BR11" s="116">
        <v>1056000</v>
      </c>
      <c r="BS11" s="113">
        <v>0</v>
      </c>
      <c r="BT11" s="117">
        <v>2537984</v>
      </c>
      <c r="BU11" s="117">
        <v>2568368</v>
      </c>
      <c r="BV11" s="117">
        <v>2270016</v>
      </c>
      <c r="BW11" s="117">
        <v>2049598</v>
      </c>
      <c r="BX11" s="117">
        <v>1602552</v>
      </c>
      <c r="BY11" s="116">
        <v>11028518</v>
      </c>
      <c r="BZ11" s="119">
        <v>12084518</v>
      </c>
      <c r="CA11" s="113">
        <v>41083</v>
      </c>
      <c r="CB11" s="117">
        <v>433243</v>
      </c>
      <c r="CC11" s="116">
        <v>474326</v>
      </c>
      <c r="CD11" s="113">
        <v>0</v>
      </c>
      <c r="CE11" s="117">
        <v>14255856</v>
      </c>
      <c r="CF11" s="117">
        <v>12269379</v>
      </c>
      <c r="CG11" s="117">
        <v>8733691</v>
      </c>
      <c r="CH11" s="117">
        <v>4226245</v>
      </c>
      <c r="CI11" s="117">
        <v>3077249</v>
      </c>
      <c r="CJ11" s="116">
        <v>42562420</v>
      </c>
      <c r="CK11" s="119">
        <v>43036746</v>
      </c>
      <c r="CL11" s="113">
        <v>0</v>
      </c>
      <c r="CM11" s="117">
        <v>0</v>
      </c>
      <c r="CN11" s="116">
        <v>0</v>
      </c>
      <c r="CO11" s="114">
        <v>0</v>
      </c>
      <c r="CP11" s="117">
        <v>11381542</v>
      </c>
      <c r="CQ11" s="117">
        <v>9240678</v>
      </c>
      <c r="CR11" s="117">
        <v>6390920</v>
      </c>
      <c r="CS11" s="117">
        <v>2817771</v>
      </c>
      <c r="CT11" s="117">
        <v>2290823</v>
      </c>
      <c r="CU11" s="116">
        <v>32121734</v>
      </c>
      <c r="CV11" s="119">
        <v>32121734</v>
      </c>
      <c r="CW11" s="113">
        <v>41083</v>
      </c>
      <c r="CX11" s="117">
        <v>433243</v>
      </c>
      <c r="CY11" s="116">
        <v>474326</v>
      </c>
      <c r="CZ11" s="113">
        <v>0</v>
      </c>
      <c r="DA11" s="117">
        <v>2874314</v>
      </c>
      <c r="DB11" s="117">
        <v>3028701</v>
      </c>
      <c r="DC11" s="117">
        <v>2342771</v>
      </c>
      <c r="DD11" s="117">
        <v>1408474</v>
      </c>
      <c r="DE11" s="117">
        <v>786426</v>
      </c>
      <c r="DF11" s="116">
        <v>10440686</v>
      </c>
      <c r="DG11" s="119">
        <v>10915012</v>
      </c>
      <c r="DH11" s="113">
        <v>0</v>
      </c>
      <c r="DI11" s="117">
        <v>0</v>
      </c>
      <c r="DJ11" s="115">
        <v>0</v>
      </c>
      <c r="DK11" s="114">
        <v>0</v>
      </c>
      <c r="DL11" s="117">
        <v>1387345</v>
      </c>
      <c r="DM11" s="117">
        <v>1410531</v>
      </c>
      <c r="DN11" s="117">
        <v>4298033</v>
      </c>
      <c r="DO11" s="117">
        <v>1209594</v>
      </c>
      <c r="DP11" s="117">
        <v>1977004</v>
      </c>
      <c r="DQ11" s="116">
        <v>10282507</v>
      </c>
      <c r="DR11" s="119">
        <v>10282507</v>
      </c>
      <c r="DS11" s="113">
        <v>0</v>
      </c>
      <c r="DT11" s="117">
        <v>0</v>
      </c>
      <c r="DU11" s="116">
        <v>0</v>
      </c>
      <c r="DV11" s="113">
        <v>0</v>
      </c>
      <c r="DW11" s="117">
        <v>1093432</v>
      </c>
      <c r="DX11" s="117">
        <v>1256088</v>
      </c>
      <c r="DY11" s="117">
        <v>3613526</v>
      </c>
      <c r="DZ11" s="117">
        <v>820351</v>
      </c>
      <c r="EA11" s="117">
        <v>1780787</v>
      </c>
      <c r="EB11" s="116">
        <v>8564184</v>
      </c>
      <c r="EC11" s="119">
        <v>8564184</v>
      </c>
      <c r="ED11" s="113">
        <v>0</v>
      </c>
      <c r="EE11" s="115">
        <v>0</v>
      </c>
      <c r="EF11" s="116">
        <v>0</v>
      </c>
      <c r="EG11" s="113">
        <v>0</v>
      </c>
      <c r="EH11" s="117">
        <v>293913</v>
      </c>
      <c r="EI11" s="117">
        <v>154443</v>
      </c>
      <c r="EJ11" s="117">
        <v>684507</v>
      </c>
      <c r="EK11" s="117">
        <v>389243</v>
      </c>
      <c r="EL11" s="117">
        <v>196217</v>
      </c>
      <c r="EM11" s="115">
        <v>1718323</v>
      </c>
      <c r="EN11" s="119">
        <v>1718323</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834184</v>
      </c>
      <c r="FL11" s="117">
        <v>1408472</v>
      </c>
      <c r="FM11" s="116">
        <v>2242656</v>
      </c>
      <c r="FN11" s="113">
        <v>0</v>
      </c>
      <c r="FO11" s="117">
        <v>2227898</v>
      </c>
      <c r="FP11" s="117">
        <v>4607444</v>
      </c>
      <c r="FQ11" s="117">
        <v>2950443</v>
      </c>
      <c r="FR11" s="117">
        <v>2420160</v>
      </c>
      <c r="FS11" s="117">
        <v>2249040</v>
      </c>
      <c r="FT11" s="116">
        <v>14454985</v>
      </c>
      <c r="FU11" s="119">
        <v>16697641</v>
      </c>
      <c r="FV11" s="118">
        <v>346464</v>
      </c>
      <c r="FW11" s="117">
        <v>802512</v>
      </c>
      <c r="FX11" s="115">
        <v>1148976</v>
      </c>
      <c r="FY11" s="114">
        <v>0</v>
      </c>
      <c r="FZ11" s="117">
        <v>1645426</v>
      </c>
      <c r="GA11" s="117">
        <v>4044624</v>
      </c>
      <c r="GB11" s="117">
        <v>2914443</v>
      </c>
      <c r="GC11" s="117">
        <v>2398960</v>
      </c>
      <c r="GD11" s="117">
        <v>2118992</v>
      </c>
      <c r="GE11" s="116">
        <v>13122445</v>
      </c>
      <c r="GF11" s="360">
        <v>14271421</v>
      </c>
      <c r="GG11" s="118">
        <v>0</v>
      </c>
      <c r="GH11" s="117">
        <v>57960</v>
      </c>
      <c r="GI11" s="115">
        <v>57960</v>
      </c>
      <c r="GJ11" s="114">
        <v>0</v>
      </c>
      <c r="GK11" s="117">
        <v>155976</v>
      </c>
      <c r="GL11" s="117">
        <v>147940</v>
      </c>
      <c r="GM11" s="117">
        <v>36000</v>
      </c>
      <c r="GN11" s="117">
        <v>21200</v>
      </c>
      <c r="GO11" s="117">
        <v>130048</v>
      </c>
      <c r="GP11" s="116">
        <v>491164</v>
      </c>
      <c r="GQ11" s="119">
        <v>549124</v>
      </c>
      <c r="GR11" s="113">
        <v>487720</v>
      </c>
      <c r="GS11" s="117">
        <v>548000</v>
      </c>
      <c r="GT11" s="116">
        <v>1035720</v>
      </c>
      <c r="GU11" s="113">
        <v>0</v>
      </c>
      <c r="GV11" s="117">
        <v>426496</v>
      </c>
      <c r="GW11" s="117">
        <v>414880</v>
      </c>
      <c r="GX11" s="117">
        <v>0</v>
      </c>
      <c r="GY11" s="117">
        <v>0</v>
      </c>
      <c r="GZ11" s="117">
        <v>0</v>
      </c>
      <c r="HA11" s="115">
        <v>841376</v>
      </c>
      <c r="HB11" s="119">
        <v>1877096</v>
      </c>
      <c r="HC11" s="113">
        <v>2129371</v>
      </c>
      <c r="HD11" s="117">
        <v>1741079</v>
      </c>
      <c r="HE11" s="115">
        <v>3870450</v>
      </c>
      <c r="HF11" s="114">
        <v>0</v>
      </c>
      <c r="HG11" s="117">
        <v>12026614</v>
      </c>
      <c r="HH11" s="117">
        <v>10623751</v>
      </c>
      <c r="HI11" s="117">
        <v>9859358</v>
      </c>
      <c r="HJ11" s="117">
        <v>12091249</v>
      </c>
      <c r="HK11" s="117">
        <v>8394104</v>
      </c>
      <c r="HL11" s="116">
        <v>52995076</v>
      </c>
      <c r="HM11" s="112">
        <v>56865526</v>
      </c>
      <c r="HN11" s="376"/>
      <c r="HO11" s="377"/>
      <c r="HP11" s="378"/>
      <c r="HQ11" s="379"/>
      <c r="HR11" s="377"/>
      <c r="HS11" s="377"/>
      <c r="HT11" s="377"/>
      <c r="HU11" s="377"/>
      <c r="HV11" s="377"/>
      <c r="HW11" s="380"/>
      <c r="HX11" s="381"/>
      <c r="HY11" s="149">
        <v>215280</v>
      </c>
      <c r="HZ11" s="150">
        <v>146730</v>
      </c>
      <c r="IA11" s="151">
        <v>362010</v>
      </c>
      <c r="IB11" s="164">
        <v>0</v>
      </c>
      <c r="IC11" s="150">
        <v>13303632</v>
      </c>
      <c r="ID11" s="165">
        <v>15460564</v>
      </c>
      <c r="IE11" s="151">
        <v>18189203</v>
      </c>
      <c r="IF11" s="150">
        <v>14503048</v>
      </c>
      <c r="IG11" s="151">
        <v>6697860</v>
      </c>
      <c r="IH11" s="166">
        <v>68154307</v>
      </c>
      <c r="II11" s="157">
        <v>68516317</v>
      </c>
      <c r="IJ11" s="262">
        <v>0</v>
      </c>
      <c r="IK11" s="269">
        <v>0</v>
      </c>
      <c r="IL11" s="270">
        <v>0</v>
      </c>
      <c r="IM11" s="158"/>
      <c r="IN11" s="123">
        <v>560492</v>
      </c>
      <c r="IO11" s="123">
        <v>473393</v>
      </c>
      <c r="IP11" s="123">
        <v>1929318</v>
      </c>
      <c r="IQ11" s="123">
        <v>1811789</v>
      </c>
      <c r="IR11" s="123">
        <v>1608561</v>
      </c>
      <c r="IS11" s="159">
        <v>6383553</v>
      </c>
      <c r="IT11" s="363">
        <v>6383553</v>
      </c>
      <c r="IU11" s="160">
        <v>0</v>
      </c>
      <c r="IV11" s="123">
        <v>0</v>
      </c>
      <c r="IW11" s="124">
        <v>0</v>
      </c>
      <c r="IX11" s="162"/>
      <c r="IY11" s="123">
        <v>83875</v>
      </c>
      <c r="IZ11" s="123">
        <v>153127</v>
      </c>
      <c r="JA11" s="123">
        <v>133396</v>
      </c>
      <c r="JB11" s="123">
        <v>160253</v>
      </c>
      <c r="JC11" s="123">
        <v>108778</v>
      </c>
      <c r="JD11" s="124">
        <v>639429</v>
      </c>
      <c r="JE11" s="125">
        <v>639429</v>
      </c>
      <c r="JF11" s="160">
        <v>0</v>
      </c>
      <c r="JG11" s="123">
        <v>0</v>
      </c>
      <c r="JH11" s="159">
        <v>0</v>
      </c>
      <c r="JI11" s="122">
        <v>0</v>
      </c>
      <c r="JJ11" s="123">
        <v>5008535</v>
      </c>
      <c r="JK11" s="123">
        <v>3653312</v>
      </c>
      <c r="JL11" s="123">
        <v>3784518</v>
      </c>
      <c r="JM11" s="123">
        <v>1915686</v>
      </c>
      <c r="JN11" s="123">
        <v>930625</v>
      </c>
      <c r="JO11" s="124">
        <v>15292676</v>
      </c>
      <c r="JP11" s="363">
        <v>15292676</v>
      </c>
      <c r="JQ11" s="160">
        <v>0</v>
      </c>
      <c r="JR11" s="123">
        <v>0</v>
      </c>
      <c r="JS11" s="159">
        <v>0</v>
      </c>
      <c r="JT11" s="122">
        <v>0</v>
      </c>
      <c r="JU11" s="123">
        <v>635644</v>
      </c>
      <c r="JV11" s="123">
        <v>1175292</v>
      </c>
      <c r="JW11" s="123">
        <v>1775856</v>
      </c>
      <c r="JX11" s="123">
        <v>404378</v>
      </c>
      <c r="JY11" s="123">
        <v>1082675</v>
      </c>
      <c r="JZ11" s="124">
        <v>5073845</v>
      </c>
      <c r="KA11" s="363">
        <v>5073845</v>
      </c>
      <c r="KB11" s="265">
        <v>215280</v>
      </c>
      <c r="KC11" s="259">
        <v>146730</v>
      </c>
      <c r="KD11" s="124">
        <v>362010</v>
      </c>
      <c r="KE11" s="122">
        <v>0</v>
      </c>
      <c r="KF11" s="123">
        <v>1136107</v>
      </c>
      <c r="KG11" s="123">
        <v>2118187</v>
      </c>
      <c r="KH11" s="123">
        <v>1173878</v>
      </c>
      <c r="KI11" s="123">
        <v>2241429</v>
      </c>
      <c r="KJ11" s="123">
        <v>97555</v>
      </c>
      <c r="KK11" s="124">
        <v>6767156</v>
      </c>
      <c r="KL11" s="161">
        <v>7129166</v>
      </c>
      <c r="KM11" s="262">
        <v>0</v>
      </c>
      <c r="KN11" s="269">
        <v>0</v>
      </c>
      <c r="KO11" s="270">
        <v>0</v>
      </c>
      <c r="KP11" s="158"/>
      <c r="KQ11" s="123">
        <v>5487728</v>
      </c>
      <c r="KR11" s="123">
        <v>7291136</v>
      </c>
      <c r="KS11" s="123">
        <v>6750820</v>
      </c>
      <c r="KT11" s="123">
        <v>5880434</v>
      </c>
      <c r="KU11" s="123">
        <v>1474192</v>
      </c>
      <c r="KV11" s="124">
        <v>26884310</v>
      </c>
      <c r="KW11" s="363">
        <v>26884310</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1571446</v>
      </c>
      <c r="LP11" s="123">
        <v>1439641</v>
      </c>
      <c r="LQ11" s="123">
        <v>323709</v>
      </c>
      <c r="LR11" s="124">
        <v>3334796</v>
      </c>
      <c r="LS11" s="363">
        <v>3334796</v>
      </c>
      <c r="LT11" s="160">
        <v>0</v>
      </c>
      <c r="LU11" s="123">
        <v>0</v>
      </c>
      <c r="LV11" s="124">
        <v>0</v>
      </c>
      <c r="LW11" s="163"/>
      <c r="LX11" s="123">
        <v>391251</v>
      </c>
      <c r="LY11" s="123">
        <v>596117</v>
      </c>
      <c r="LZ11" s="123">
        <v>1069971</v>
      </c>
      <c r="MA11" s="123">
        <v>649438</v>
      </c>
      <c r="MB11" s="123">
        <v>1071765</v>
      </c>
      <c r="MC11" s="124">
        <v>3778542</v>
      </c>
      <c r="MD11" s="125">
        <v>3778542</v>
      </c>
      <c r="ME11" s="160">
        <v>0</v>
      </c>
      <c r="MF11" s="123">
        <v>0</v>
      </c>
      <c r="MG11" s="124">
        <v>0</v>
      </c>
      <c r="MH11" s="163"/>
      <c r="MI11" s="123">
        <v>2798284</v>
      </c>
      <c r="MJ11" s="123">
        <v>8204893</v>
      </c>
      <c r="MK11" s="123">
        <v>21209264</v>
      </c>
      <c r="ML11" s="123">
        <v>27727291</v>
      </c>
      <c r="MM11" s="123">
        <v>15433015</v>
      </c>
      <c r="MN11" s="124">
        <v>75372747</v>
      </c>
      <c r="MO11" s="161">
        <v>75372747</v>
      </c>
      <c r="MP11" s="160">
        <v>0</v>
      </c>
      <c r="MQ11" s="123">
        <v>0</v>
      </c>
      <c r="MR11" s="124">
        <v>0</v>
      </c>
      <c r="MS11" s="163"/>
      <c r="MT11" s="123">
        <v>174950</v>
      </c>
      <c r="MU11" s="123">
        <v>1343606</v>
      </c>
      <c r="MV11" s="123">
        <v>12863532</v>
      </c>
      <c r="MW11" s="123">
        <v>14815846</v>
      </c>
      <c r="MX11" s="123">
        <v>8100223</v>
      </c>
      <c r="MY11" s="124">
        <v>37298157</v>
      </c>
      <c r="MZ11" s="161">
        <v>37298157</v>
      </c>
      <c r="NA11" s="160">
        <v>0</v>
      </c>
      <c r="NB11" s="123">
        <v>0</v>
      </c>
      <c r="NC11" s="124">
        <v>0</v>
      </c>
      <c r="ND11" s="163"/>
      <c r="NE11" s="123">
        <v>2623334</v>
      </c>
      <c r="NF11" s="123">
        <v>6861287</v>
      </c>
      <c r="NG11" s="123">
        <v>8029321</v>
      </c>
      <c r="NH11" s="123">
        <v>9920770</v>
      </c>
      <c r="NI11" s="123">
        <v>3697719</v>
      </c>
      <c r="NJ11" s="124">
        <v>31132431</v>
      </c>
      <c r="NK11" s="363">
        <v>31132431</v>
      </c>
      <c r="NL11" s="160">
        <v>0</v>
      </c>
      <c r="NM11" s="123">
        <v>0</v>
      </c>
      <c r="NN11" s="124">
        <v>0</v>
      </c>
      <c r="NO11" s="163"/>
      <c r="NP11" s="123">
        <v>0</v>
      </c>
      <c r="NQ11" s="123">
        <v>0</v>
      </c>
      <c r="NR11" s="123">
        <v>316411</v>
      </c>
      <c r="NS11" s="123">
        <v>2990675</v>
      </c>
      <c r="NT11" s="123">
        <v>2038239</v>
      </c>
      <c r="NU11" s="124">
        <v>5345325</v>
      </c>
      <c r="NV11" s="125">
        <v>5345325</v>
      </c>
      <c r="NW11" s="160">
        <v>0</v>
      </c>
      <c r="NX11" s="123">
        <v>0</v>
      </c>
      <c r="NY11" s="124">
        <v>0</v>
      </c>
      <c r="NZ11" s="163"/>
      <c r="OA11" s="123">
        <v>0</v>
      </c>
      <c r="OB11" s="123">
        <v>0</v>
      </c>
      <c r="OC11" s="123">
        <v>0</v>
      </c>
      <c r="OD11" s="123">
        <v>0</v>
      </c>
      <c r="OE11" s="123">
        <v>1596834</v>
      </c>
      <c r="OF11" s="124">
        <v>1596834</v>
      </c>
      <c r="OG11" s="125">
        <v>1596834</v>
      </c>
      <c r="OH11" s="160">
        <v>4480738</v>
      </c>
      <c r="OI11" s="123">
        <v>6050182</v>
      </c>
      <c r="OJ11" s="159">
        <v>10530920</v>
      </c>
      <c r="OK11" s="122">
        <v>0</v>
      </c>
      <c r="OL11" s="123">
        <v>59557824</v>
      </c>
      <c r="OM11" s="123">
        <v>68411924</v>
      </c>
      <c r="ON11" s="123">
        <v>76595611</v>
      </c>
      <c r="OO11" s="123">
        <v>74952163</v>
      </c>
      <c r="OP11" s="123">
        <v>52103605</v>
      </c>
      <c r="OQ11" s="124">
        <v>331621127</v>
      </c>
      <c r="OR11" s="161">
        <v>342152047</v>
      </c>
    </row>
    <row r="12" spans="1:408" ht="20.25" customHeight="1" x14ac:dyDescent="0.15">
      <c r="A12" s="130" t="s">
        <v>14</v>
      </c>
      <c r="B12" s="113">
        <v>2101775</v>
      </c>
      <c r="C12" s="117">
        <v>3642874</v>
      </c>
      <c r="D12" s="116">
        <v>5744649</v>
      </c>
      <c r="E12" s="112">
        <v>0</v>
      </c>
      <c r="F12" s="117">
        <v>17480144</v>
      </c>
      <c r="G12" s="117">
        <v>24903611</v>
      </c>
      <c r="H12" s="117">
        <v>19253120</v>
      </c>
      <c r="I12" s="117">
        <v>17778892</v>
      </c>
      <c r="J12" s="117">
        <v>9239877</v>
      </c>
      <c r="K12" s="115">
        <v>88655644</v>
      </c>
      <c r="L12" s="119">
        <v>94400293</v>
      </c>
      <c r="M12" s="113">
        <v>513166</v>
      </c>
      <c r="N12" s="117">
        <v>1072400</v>
      </c>
      <c r="O12" s="116">
        <v>1585566</v>
      </c>
      <c r="P12" s="113">
        <v>0</v>
      </c>
      <c r="Q12" s="117">
        <v>5179558</v>
      </c>
      <c r="R12" s="117">
        <v>7435828</v>
      </c>
      <c r="S12" s="117">
        <v>5994413</v>
      </c>
      <c r="T12" s="117">
        <v>3887825</v>
      </c>
      <c r="U12" s="117">
        <v>3308441</v>
      </c>
      <c r="V12" s="116">
        <v>25806065</v>
      </c>
      <c r="W12" s="119">
        <v>27391631</v>
      </c>
      <c r="X12" s="113">
        <v>0</v>
      </c>
      <c r="Y12" s="117">
        <v>0</v>
      </c>
      <c r="Z12" s="116">
        <v>0</v>
      </c>
      <c r="AA12" s="113">
        <v>0</v>
      </c>
      <c r="AB12" s="117">
        <v>2500301</v>
      </c>
      <c r="AC12" s="117">
        <v>3613313</v>
      </c>
      <c r="AD12" s="117">
        <v>2388082</v>
      </c>
      <c r="AE12" s="117">
        <v>1801195</v>
      </c>
      <c r="AF12" s="117">
        <v>1841480</v>
      </c>
      <c r="AG12" s="116">
        <v>12144371</v>
      </c>
      <c r="AH12" s="119">
        <v>12144371</v>
      </c>
      <c r="AI12" s="113">
        <v>0</v>
      </c>
      <c r="AJ12" s="117">
        <v>0</v>
      </c>
      <c r="AK12" s="116">
        <v>0</v>
      </c>
      <c r="AL12" s="113">
        <v>0</v>
      </c>
      <c r="AM12" s="117">
        <v>11689</v>
      </c>
      <c r="AN12" s="117">
        <v>46741</v>
      </c>
      <c r="AO12" s="117">
        <v>70121</v>
      </c>
      <c r="AP12" s="117">
        <v>174856</v>
      </c>
      <c r="AQ12" s="117">
        <v>362311</v>
      </c>
      <c r="AR12" s="116">
        <v>665718</v>
      </c>
      <c r="AS12" s="119">
        <v>665718</v>
      </c>
      <c r="AT12" s="113">
        <v>189526</v>
      </c>
      <c r="AU12" s="117">
        <v>652390</v>
      </c>
      <c r="AV12" s="116">
        <v>841916</v>
      </c>
      <c r="AW12" s="113">
        <v>0</v>
      </c>
      <c r="AX12" s="117">
        <v>1746584</v>
      </c>
      <c r="AY12" s="117">
        <v>2577629</v>
      </c>
      <c r="AZ12" s="117">
        <v>2587622</v>
      </c>
      <c r="BA12" s="117">
        <v>1015329</v>
      </c>
      <c r="BB12" s="117">
        <v>709858</v>
      </c>
      <c r="BC12" s="116">
        <v>8637022</v>
      </c>
      <c r="BD12" s="119">
        <v>9478938</v>
      </c>
      <c r="BE12" s="113">
        <v>0</v>
      </c>
      <c r="BF12" s="117">
        <v>113010</v>
      </c>
      <c r="BG12" s="115">
        <v>113010</v>
      </c>
      <c r="BH12" s="114">
        <v>0</v>
      </c>
      <c r="BI12" s="117">
        <v>0</v>
      </c>
      <c r="BJ12" s="117">
        <v>32881</v>
      </c>
      <c r="BK12" s="117">
        <v>40436</v>
      </c>
      <c r="BL12" s="117">
        <v>79949</v>
      </c>
      <c r="BM12" s="117">
        <v>0</v>
      </c>
      <c r="BN12" s="116">
        <v>153266</v>
      </c>
      <c r="BO12" s="119">
        <v>266276</v>
      </c>
      <c r="BP12" s="113">
        <v>323640</v>
      </c>
      <c r="BQ12" s="117">
        <v>307000</v>
      </c>
      <c r="BR12" s="116">
        <v>630640</v>
      </c>
      <c r="BS12" s="113">
        <v>0</v>
      </c>
      <c r="BT12" s="117">
        <v>920984</v>
      </c>
      <c r="BU12" s="117">
        <v>1165264</v>
      </c>
      <c r="BV12" s="117">
        <v>908152</v>
      </c>
      <c r="BW12" s="117">
        <v>816496</v>
      </c>
      <c r="BX12" s="117">
        <v>394792</v>
      </c>
      <c r="BY12" s="116">
        <v>4205688</v>
      </c>
      <c r="BZ12" s="119">
        <v>4836328</v>
      </c>
      <c r="CA12" s="113">
        <v>84510</v>
      </c>
      <c r="CB12" s="117">
        <v>292910</v>
      </c>
      <c r="CC12" s="116">
        <v>377420</v>
      </c>
      <c r="CD12" s="113">
        <v>0</v>
      </c>
      <c r="CE12" s="117">
        <v>6084410</v>
      </c>
      <c r="CF12" s="117">
        <v>7210634</v>
      </c>
      <c r="CG12" s="117">
        <v>5974411</v>
      </c>
      <c r="CH12" s="117">
        <v>5070174</v>
      </c>
      <c r="CI12" s="117">
        <v>1954255</v>
      </c>
      <c r="CJ12" s="116">
        <v>26293884</v>
      </c>
      <c r="CK12" s="119">
        <v>26671304</v>
      </c>
      <c r="CL12" s="113">
        <v>0</v>
      </c>
      <c r="CM12" s="117">
        <v>0</v>
      </c>
      <c r="CN12" s="116">
        <v>0</v>
      </c>
      <c r="CO12" s="114">
        <v>0</v>
      </c>
      <c r="CP12" s="117">
        <v>5524134</v>
      </c>
      <c r="CQ12" s="117">
        <v>5563246</v>
      </c>
      <c r="CR12" s="117">
        <v>4903624</v>
      </c>
      <c r="CS12" s="117">
        <v>4496989</v>
      </c>
      <c r="CT12" s="117">
        <v>1495690</v>
      </c>
      <c r="CU12" s="116">
        <v>21983683</v>
      </c>
      <c r="CV12" s="119">
        <v>21983683</v>
      </c>
      <c r="CW12" s="113">
        <v>84510</v>
      </c>
      <c r="CX12" s="117">
        <v>292910</v>
      </c>
      <c r="CY12" s="116">
        <v>377420</v>
      </c>
      <c r="CZ12" s="113">
        <v>0</v>
      </c>
      <c r="DA12" s="117">
        <v>560276</v>
      </c>
      <c r="DB12" s="117">
        <v>1647388</v>
      </c>
      <c r="DC12" s="117">
        <v>1070787</v>
      </c>
      <c r="DD12" s="117">
        <v>573185</v>
      </c>
      <c r="DE12" s="117">
        <v>458565</v>
      </c>
      <c r="DF12" s="116">
        <v>4310201</v>
      </c>
      <c r="DG12" s="119">
        <v>4687621</v>
      </c>
      <c r="DH12" s="113">
        <v>0</v>
      </c>
      <c r="DI12" s="117">
        <v>69186</v>
      </c>
      <c r="DJ12" s="115">
        <v>69186</v>
      </c>
      <c r="DK12" s="114">
        <v>0</v>
      </c>
      <c r="DL12" s="117">
        <v>920936</v>
      </c>
      <c r="DM12" s="117">
        <v>891740</v>
      </c>
      <c r="DN12" s="117">
        <v>1770526</v>
      </c>
      <c r="DO12" s="117">
        <v>2316245</v>
      </c>
      <c r="DP12" s="117">
        <v>395201</v>
      </c>
      <c r="DQ12" s="116">
        <v>6294648</v>
      </c>
      <c r="DR12" s="119">
        <v>6363834</v>
      </c>
      <c r="DS12" s="113">
        <v>0</v>
      </c>
      <c r="DT12" s="117">
        <v>69186</v>
      </c>
      <c r="DU12" s="116">
        <v>69186</v>
      </c>
      <c r="DV12" s="113">
        <v>0</v>
      </c>
      <c r="DW12" s="117">
        <v>920936</v>
      </c>
      <c r="DX12" s="117">
        <v>767968</v>
      </c>
      <c r="DY12" s="117">
        <v>1685453</v>
      </c>
      <c r="DZ12" s="117">
        <v>2282164</v>
      </c>
      <c r="EA12" s="117">
        <v>395201</v>
      </c>
      <c r="EB12" s="116">
        <v>6051722</v>
      </c>
      <c r="EC12" s="119">
        <v>6120908</v>
      </c>
      <c r="ED12" s="113">
        <v>0</v>
      </c>
      <c r="EE12" s="115">
        <v>0</v>
      </c>
      <c r="EF12" s="116">
        <v>0</v>
      </c>
      <c r="EG12" s="113">
        <v>0</v>
      </c>
      <c r="EH12" s="117">
        <v>0</v>
      </c>
      <c r="EI12" s="117">
        <v>123772</v>
      </c>
      <c r="EJ12" s="117">
        <v>85073</v>
      </c>
      <c r="EK12" s="117">
        <v>34081</v>
      </c>
      <c r="EL12" s="117">
        <v>0</v>
      </c>
      <c r="EM12" s="115">
        <v>242926</v>
      </c>
      <c r="EN12" s="119">
        <v>242926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455872</v>
      </c>
      <c r="FL12" s="117">
        <v>745984</v>
      </c>
      <c r="FM12" s="116">
        <v>1201856</v>
      </c>
      <c r="FN12" s="113">
        <v>0</v>
      </c>
      <c r="FO12" s="117">
        <v>862192</v>
      </c>
      <c r="FP12" s="117">
        <v>2526656</v>
      </c>
      <c r="FQ12" s="117">
        <v>1550376</v>
      </c>
      <c r="FR12" s="117">
        <v>1569024</v>
      </c>
      <c r="FS12" s="117">
        <v>776792</v>
      </c>
      <c r="FT12" s="116">
        <v>7285040</v>
      </c>
      <c r="FU12" s="119">
        <v>8486896</v>
      </c>
      <c r="FV12" s="118">
        <v>157600</v>
      </c>
      <c r="FW12" s="117">
        <v>619504</v>
      </c>
      <c r="FX12" s="115">
        <v>777104</v>
      </c>
      <c r="FY12" s="114">
        <v>0</v>
      </c>
      <c r="FZ12" s="117">
        <v>663328</v>
      </c>
      <c r="GA12" s="117">
        <v>2206064</v>
      </c>
      <c r="GB12" s="117">
        <v>1500952</v>
      </c>
      <c r="GC12" s="117">
        <v>1326928</v>
      </c>
      <c r="GD12" s="117">
        <v>776792</v>
      </c>
      <c r="GE12" s="116">
        <v>6474064</v>
      </c>
      <c r="GF12" s="360">
        <v>7251168</v>
      </c>
      <c r="GG12" s="118">
        <v>55200</v>
      </c>
      <c r="GH12" s="117">
        <v>64352</v>
      </c>
      <c r="GI12" s="115">
        <v>119552</v>
      </c>
      <c r="GJ12" s="114">
        <v>0</v>
      </c>
      <c r="GK12" s="117">
        <v>0</v>
      </c>
      <c r="GL12" s="117">
        <v>138192</v>
      </c>
      <c r="GM12" s="117">
        <v>49424</v>
      </c>
      <c r="GN12" s="117">
        <v>84576</v>
      </c>
      <c r="GO12" s="117">
        <v>0</v>
      </c>
      <c r="GP12" s="116">
        <v>272192</v>
      </c>
      <c r="GQ12" s="119">
        <v>391744</v>
      </c>
      <c r="GR12" s="113">
        <v>243072</v>
      </c>
      <c r="GS12" s="117">
        <v>62128</v>
      </c>
      <c r="GT12" s="116">
        <v>305200</v>
      </c>
      <c r="GU12" s="113">
        <v>0</v>
      </c>
      <c r="GV12" s="117">
        <v>198864</v>
      </c>
      <c r="GW12" s="117">
        <v>182400</v>
      </c>
      <c r="GX12" s="117">
        <v>0</v>
      </c>
      <c r="GY12" s="117">
        <v>157520</v>
      </c>
      <c r="GZ12" s="117">
        <v>0</v>
      </c>
      <c r="HA12" s="115">
        <v>538784</v>
      </c>
      <c r="HB12" s="119">
        <v>843984</v>
      </c>
      <c r="HC12" s="113">
        <v>1048227</v>
      </c>
      <c r="HD12" s="117">
        <v>1462394</v>
      </c>
      <c r="HE12" s="115">
        <v>2510621</v>
      </c>
      <c r="HF12" s="114">
        <v>0</v>
      </c>
      <c r="HG12" s="117">
        <v>4433048</v>
      </c>
      <c r="HH12" s="117">
        <v>6838753</v>
      </c>
      <c r="HI12" s="117">
        <v>3963394</v>
      </c>
      <c r="HJ12" s="117">
        <v>4935624</v>
      </c>
      <c r="HK12" s="117">
        <v>2805188</v>
      </c>
      <c r="HL12" s="116">
        <v>22976007</v>
      </c>
      <c r="HM12" s="112">
        <v>25486628</v>
      </c>
      <c r="HN12" s="376"/>
      <c r="HO12" s="377"/>
      <c r="HP12" s="378"/>
      <c r="HQ12" s="379"/>
      <c r="HR12" s="377"/>
      <c r="HS12" s="377"/>
      <c r="HT12" s="377"/>
      <c r="HU12" s="377"/>
      <c r="HV12" s="377"/>
      <c r="HW12" s="380"/>
      <c r="HX12" s="381"/>
      <c r="HY12" s="149">
        <v>80733</v>
      </c>
      <c r="HZ12" s="150">
        <v>68632</v>
      </c>
      <c r="IA12" s="151">
        <v>149365</v>
      </c>
      <c r="IB12" s="152">
        <v>0</v>
      </c>
      <c r="IC12" s="153">
        <v>5425912</v>
      </c>
      <c r="ID12" s="154">
        <v>7679343</v>
      </c>
      <c r="IE12" s="155">
        <v>5745793</v>
      </c>
      <c r="IF12" s="153">
        <v>6239068</v>
      </c>
      <c r="IG12" s="155">
        <v>2645590</v>
      </c>
      <c r="IH12" s="156">
        <v>27735706</v>
      </c>
      <c r="II12" s="157">
        <v>27885071</v>
      </c>
      <c r="IJ12" s="262">
        <v>0</v>
      </c>
      <c r="IK12" s="269">
        <v>0</v>
      </c>
      <c r="IL12" s="270">
        <v>0</v>
      </c>
      <c r="IM12" s="158"/>
      <c r="IN12" s="123">
        <v>132308</v>
      </c>
      <c r="IO12" s="123">
        <v>103656</v>
      </c>
      <c r="IP12" s="123">
        <v>356357</v>
      </c>
      <c r="IQ12" s="123">
        <v>171774</v>
      </c>
      <c r="IR12" s="123">
        <v>252493</v>
      </c>
      <c r="IS12" s="159">
        <v>1016588</v>
      </c>
      <c r="IT12" s="363">
        <v>1016588</v>
      </c>
      <c r="IU12" s="160">
        <v>0</v>
      </c>
      <c r="IV12" s="123">
        <v>0</v>
      </c>
      <c r="IW12" s="124">
        <v>0</v>
      </c>
      <c r="IX12" s="162"/>
      <c r="IY12" s="123">
        <v>0</v>
      </c>
      <c r="IZ12" s="123">
        <v>0</v>
      </c>
      <c r="JA12" s="123">
        <v>0</v>
      </c>
      <c r="JB12" s="123">
        <v>0</v>
      </c>
      <c r="JC12" s="123">
        <v>0</v>
      </c>
      <c r="JD12" s="124">
        <v>0</v>
      </c>
      <c r="JE12" s="125">
        <v>0</v>
      </c>
      <c r="JF12" s="160">
        <v>0</v>
      </c>
      <c r="JG12" s="123">
        <v>0</v>
      </c>
      <c r="JH12" s="159">
        <v>0</v>
      </c>
      <c r="JI12" s="122">
        <v>0</v>
      </c>
      <c r="JJ12" s="123">
        <v>2679881</v>
      </c>
      <c r="JK12" s="123">
        <v>3698155</v>
      </c>
      <c r="JL12" s="123">
        <v>2004913</v>
      </c>
      <c r="JM12" s="123">
        <v>834170</v>
      </c>
      <c r="JN12" s="123">
        <v>154718</v>
      </c>
      <c r="JO12" s="124">
        <v>9371837</v>
      </c>
      <c r="JP12" s="363">
        <v>9371837</v>
      </c>
      <c r="JQ12" s="160">
        <v>0</v>
      </c>
      <c r="JR12" s="123">
        <v>0</v>
      </c>
      <c r="JS12" s="159">
        <v>0</v>
      </c>
      <c r="JT12" s="122">
        <v>0</v>
      </c>
      <c r="JU12" s="123">
        <v>0</v>
      </c>
      <c r="JV12" s="123">
        <v>0</v>
      </c>
      <c r="JW12" s="123">
        <v>200672</v>
      </c>
      <c r="JX12" s="123">
        <v>259710</v>
      </c>
      <c r="JY12" s="123">
        <v>0</v>
      </c>
      <c r="JZ12" s="124">
        <v>460382</v>
      </c>
      <c r="KA12" s="363">
        <v>460382</v>
      </c>
      <c r="KB12" s="265">
        <v>80733</v>
      </c>
      <c r="KC12" s="259">
        <v>68632</v>
      </c>
      <c r="KD12" s="124">
        <v>149365</v>
      </c>
      <c r="KE12" s="122">
        <v>0</v>
      </c>
      <c r="KF12" s="123">
        <v>1189757</v>
      </c>
      <c r="KG12" s="123">
        <v>1235274</v>
      </c>
      <c r="KH12" s="123">
        <v>716427</v>
      </c>
      <c r="KI12" s="123">
        <v>787849</v>
      </c>
      <c r="KJ12" s="123">
        <v>783124</v>
      </c>
      <c r="KK12" s="124">
        <v>4712431</v>
      </c>
      <c r="KL12" s="161">
        <v>4861796</v>
      </c>
      <c r="KM12" s="262">
        <v>0</v>
      </c>
      <c r="KN12" s="269">
        <v>0</v>
      </c>
      <c r="KO12" s="270">
        <v>0</v>
      </c>
      <c r="KP12" s="158"/>
      <c r="KQ12" s="123">
        <v>1296652</v>
      </c>
      <c r="KR12" s="123">
        <v>2642258</v>
      </c>
      <c r="KS12" s="123">
        <v>2004288</v>
      </c>
      <c r="KT12" s="123">
        <v>3903041</v>
      </c>
      <c r="KU12" s="123">
        <v>1455255</v>
      </c>
      <c r="KV12" s="124">
        <v>11301494</v>
      </c>
      <c r="KW12" s="363">
        <v>11301494</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463136</v>
      </c>
      <c r="LP12" s="123">
        <v>0</v>
      </c>
      <c r="LQ12" s="123">
        <v>0</v>
      </c>
      <c r="LR12" s="124">
        <v>463136</v>
      </c>
      <c r="LS12" s="363">
        <v>463136</v>
      </c>
      <c r="LT12" s="160">
        <v>0</v>
      </c>
      <c r="LU12" s="123">
        <v>0</v>
      </c>
      <c r="LV12" s="124">
        <v>0</v>
      </c>
      <c r="LW12" s="163"/>
      <c r="LX12" s="123">
        <v>127314</v>
      </c>
      <c r="LY12" s="123">
        <v>0</v>
      </c>
      <c r="LZ12" s="123">
        <v>0</v>
      </c>
      <c r="MA12" s="123">
        <v>282524</v>
      </c>
      <c r="MB12" s="123">
        <v>0</v>
      </c>
      <c r="MC12" s="124">
        <v>409838</v>
      </c>
      <c r="MD12" s="125">
        <v>409838</v>
      </c>
      <c r="ME12" s="160">
        <v>0</v>
      </c>
      <c r="MF12" s="123">
        <v>0</v>
      </c>
      <c r="MG12" s="124">
        <v>0</v>
      </c>
      <c r="MH12" s="163"/>
      <c r="MI12" s="123">
        <v>2028338</v>
      </c>
      <c r="MJ12" s="123">
        <v>3136905</v>
      </c>
      <c r="MK12" s="123">
        <v>12354481</v>
      </c>
      <c r="ML12" s="123">
        <v>19791828</v>
      </c>
      <c r="MM12" s="123">
        <v>10214092</v>
      </c>
      <c r="MN12" s="124">
        <v>47525644</v>
      </c>
      <c r="MO12" s="161">
        <v>47525644</v>
      </c>
      <c r="MP12" s="160">
        <v>0</v>
      </c>
      <c r="MQ12" s="123">
        <v>0</v>
      </c>
      <c r="MR12" s="124">
        <v>0</v>
      </c>
      <c r="MS12" s="163"/>
      <c r="MT12" s="123">
        <v>217308</v>
      </c>
      <c r="MU12" s="123">
        <v>0</v>
      </c>
      <c r="MV12" s="123">
        <v>9079393</v>
      </c>
      <c r="MW12" s="123">
        <v>13903932</v>
      </c>
      <c r="MX12" s="123">
        <v>7538015</v>
      </c>
      <c r="MY12" s="124">
        <v>30738648</v>
      </c>
      <c r="MZ12" s="161">
        <v>30738648</v>
      </c>
      <c r="NA12" s="160">
        <v>0</v>
      </c>
      <c r="NB12" s="123">
        <v>0</v>
      </c>
      <c r="NC12" s="124">
        <v>0</v>
      </c>
      <c r="ND12" s="163"/>
      <c r="NE12" s="123">
        <v>1811030</v>
      </c>
      <c r="NF12" s="123">
        <v>3136905</v>
      </c>
      <c r="NG12" s="123">
        <v>3275088</v>
      </c>
      <c r="NH12" s="123">
        <v>4979438</v>
      </c>
      <c r="NI12" s="123">
        <v>2001870</v>
      </c>
      <c r="NJ12" s="124">
        <v>15204331</v>
      </c>
      <c r="NK12" s="363">
        <v>15204331</v>
      </c>
      <c r="NL12" s="160">
        <v>0</v>
      </c>
      <c r="NM12" s="123">
        <v>0</v>
      </c>
      <c r="NN12" s="124">
        <v>0</v>
      </c>
      <c r="NO12" s="163"/>
      <c r="NP12" s="123">
        <v>0</v>
      </c>
      <c r="NQ12" s="123">
        <v>0</v>
      </c>
      <c r="NR12" s="123">
        <v>0</v>
      </c>
      <c r="NS12" s="123">
        <v>908458</v>
      </c>
      <c r="NT12" s="123">
        <v>674207</v>
      </c>
      <c r="NU12" s="124">
        <v>1582665</v>
      </c>
      <c r="NV12" s="125">
        <v>1582665</v>
      </c>
      <c r="NW12" s="160">
        <v>0</v>
      </c>
      <c r="NX12" s="123">
        <v>0</v>
      </c>
      <c r="NY12" s="124">
        <v>0</v>
      </c>
      <c r="NZ12" s="163"/>
      <c r="OA12" s="123">
        <v>0</v>
      </c>
      <c r="OB12" s="123">
        <v>0</v>
      </c>
      <c r="OC12" s="123">
        <v>0</v>
      </c>
      <c r="OD12" s="123">
        <v>0</v>
      </c>
      <c r="OE12" s="123">
        <v>0</v>
      </c>
      <c r="OF12" s="124">
        <v>0</v>
      </c>
      <c r="OG12" s="125">
        <v>0</v>
      </c>
      <c r="OH12" s="160">
        <v>2182508</v>
      </c>
      <c r="OI12" s="123">
        <v>3711506</v>
      </c>
      <c r="OJ12" s="159">
        <v>5894014</v>
      </c>
      <c r="OK12" s="122">
        <v>0</v>
      </c>
      <c r="OL12" s="123">
        <v>24934394</v>
      </c>
      <c r="OM12" s="123">
        <v>35719859</v>
      </c>
      <c r="ON12" s="123">
        <v>37353394</v>
      </c>
      <c r="OO12" s="123">
        <v>43809788</v>
      </c>
      <c r="OP12" s="123">
        <v>22099559</v>
      </c>
      <c r="OQ12" s="124">
        <v>163916994</v>
      </c>
      <c r="OR12" s="161">
        <v>169811008</v>
      </c>
    </row>
    <row r="13" spans="1:408" ht="20.25" customHeight="1" x14ac:dyDescent="0.15">
      <c r="A13" s="130" t="s">
        <v>7</v>
      </c>
      <c r="B13" s="113">
        <v>925396</v>
      </c>
      <c r="C13" s="117">
        <v>874125</v>
      </c>
      <c r="D13" s="116">
        <v>1799521</v>
      </c>
      <c r="E13" s="112">
        <v>0</v>
      </c>
      <c r="F13" s="117">
        <v>22878285</v>
      </c>
      <c r="G13" s="117">
        <v>21227217</v>
      </c>
      <c r="H13" s="117">
        <v>20373731</v>
      </c>
      <c r="I13" s="117">
        <v>17455688</v>
      </c>
      <c r="J13" s="117">
        <v>9926104</v>
      </c>
      <c r="K13" s="112">
        <v>91861025</v>
      </c>
      <c r="L13" s="119">
        <v>93660546</v>
      </c>
      <c r="M13" s="113">
        <v>174216</v>
      </c>
      <c r="N13" s="117">
        <v>196347</v>
      </c>
      <c r="O13" s="116">
        <v>370563</v>
      </c>
      <c r="P13" s="113">
        <v>0</v>
      </c>
      <c r="Q13" s="117">
        <v>5844668</v>
      </c>
      <c r="R13" s="117">
        <v>6026936</v>
      </c>
      <c r="S13" s="117">
        <v>6877274</v>
      </c>
      <c r="T13" s="117">
        <v>6423810</v>
      </c>
      <c r="U13" s="117">
        <v>5021472</v>
      </c>
      <c r="V13" s="116">
        <v>30194160</v>
      </c>
      <c r="W13" s="119">
        <v>30564723</v>
      </c>
      <c r="X13" s="113">
        <v>0</v>
      </c>
      <c r="Y13" s="117">
        <v>0</v>
      </c>
      <c r="Z13" s="116">
        <v>0</v>
      </c>
      <c r="AA13" s="113">
        <v>0</v>
      </c>
      <c r="AB13" s="117">
        <v>2937805</v>
      </c>
      <c r="AC13" s="117">
        <v>3282108</v>
      </c>
      <c r="AD13" s="117">
        <v>4053135</v>
      </c>
      <c r="AE13" s="117">
        <v>3880521</v>
      </c>
      <c r="AF13" s="117">
        <v>2898529</v>
      </c>
      <c r="AG13" s="116">
        <v>17052098</v>
      </c>
      <c r="AH13" s="119">
        <v>17052098</v>
      </c>
      <c r="AI13" s="113">
        <v>0</v>
      </c>
      <c r="AJ13" s="117">
        <v>0</v>
      </c>
      <c r="AK13" s="116">
        <v>0</v>
      </c>
      <c r="AL13" s="113">
        <v>0</v>
      </c>
      <c r="AM13" s="117">
        <v>11538</v>
      </c>
      <c r="AN13" s="117">
        <v>11538</v>
      </c>
      <c r="AO13" s="117">
        <v>439744</v>
      </c>
      <c r="AP13" s="117">
        <v>520269</v>
      </c>
      <c r="AQ13" s="117">
        <v>631026</v>
      </c>
      <c r="AR13" s="116">
        <v>1614115</v>
      </c>
      <c r="AS13" s="119">
        <v>1614115</v>
      </c>
      <c r="AT13" s="113">
        <v>0</v>
      </c>
      <c r="AU13" s="117">
        <v>74331</v>
      </c>
      <c r="AV13" s="116">
        <v>74331</v>
      </c>
      <c r="AW13" s="113">
        <v>0</v>
      </c>
      <c r="AX13" s="117">
        <v>1401246</v>
      </c>
      <c r="AY13" s="117">
        <v>1510032</v>
      </c>
      <c r="AZ13" s="117">
        <v>1289409</v>
      </c>
      <c r="BA13" s="117">
        <v>959026</v>
      </c>
      <c r="BB13" s="117">
        <v>839358</v>
      </c>
      <c r="BC13" s="116">
        <v>5999071</v>
      </c>
      <c r="BD13" s="119">
        <v>6073402</v>
      </c>
      <c r="BE13" s="113">
        <v>0</v>
      </c>
      <c r="BF13" s="117">
        <v>0</v>
      </c>
      <c r="BG13" s="115">
        <v>0</v>
      </c>
      <c r="BH13" s="114">
        <v>0</v>
      </c>
      <c r="BI13" s="117">
        <v>278935</v>
      </c>
      <c r="BJ13" s="117">
        <v>98786</v>
      </c>
      <c r="BK13" s="117">
        <v>122090</v>
      </c>
      <c r="BL13" s="117">
        <v>198154</v>
      </c>
      <c r="BM13" s="117">
        <v>156607</v>
      </c>
      <c r="BN13" s="116">
        <v>854572</v>
      </c>
      <c r="BO13" s="119">
        <v>854572</v>
      </c>
      <c r="BP13" s="113">
        <v>174216</v>
      </c>
      <c r="BQ13" s="117">
        <v>122016</v>
      </c>
      <c r="BR13" s="116">
        <v>296232</v>
      </c>
      <c r="BS13" s="113">
        <v>0</v>
      </c>
      <c r="BT13" s="117">
        <v>1215144</v>
      </c>
      <c r="BU13" s="117">
        <v>1124472</v>
      </c>
      <c r="BV13" s="117">
        <v>972896</v>
      </c>
      <c r="BW13" s="117">
        <v>865840</v>
      </c>
      <c r="BX13" s="117">
        <v>495952</v>
      </c>
      <c r="BY13" s="116">
        <v>4674304</v>
      </c>
      <c r="BZ13" s="119">
        <v>4970536</v>
      </c>
      <c r="CA13" s="113">
        <v>29048</v>
      </c>
      <c r="CB13" s="117">
        <v>176402</v>
      </c>
      <c r="CC13" s="116">
        <v>205450</v>
      </c>
      <c r="CD13" s="113">
        <v>0</v>
      </c>
      <c r="CE13" s="117">
        <v>7272090</v>
      </c>
      <c r="CF13" s="117">
        <v>5417028</v>
      </c>
      <c r="CG13" s="117">
        <v>4572086</v>
      </c>
      <c r="CH13" s="117">
        <v>3045078</v>
      </c>
      <c r="CI13" s="117">
        <v>709429</v>
      </c>
      <c r="CJ13" s="116">
        <v>21015711</v>
      </c>
      <c r="CK13" s="119">
        <v>21221161</v>
      </c>
      <c r="CL13" s="113">
        <v>0</v>
      </c>
      <c r="CM13" s="117">
        <v>0</v>
      </c>
      <c r="CN13" s="116">
        <v>0</v>
      </c>
      <c r="CO13" s="114">
        <v>0</v>
      </c>
      <c r="CP13" s="117">
        <v>6279190</v>
      </c>
      <c r="CQ13" s="117">
        <v>4624390</v>
      </c>
      <c r="CR13" s="117">
        <v>3730622</v>
      </c>
      <c r="CS13" s="117">
        <v>2661502</v>
      </c>
      <c r="CT13" s="117">
        <v>632837</v>
      </c>
      <c r="CU13" s="116">
        <v>17928541</v>
      </c>
      <c r="CV13" s="119">
        <v>17928541</v>
      </c>
      <c r="CW13" s="113">
        <v>29048</v>
      </c>
      <c r="CX13" s="117">
        <v>176402</v>
      </c>
      <c r="CY13" s="116">
        <v>205450</v>
      </c>
      <c r="CZ13" s="113">
        <v>0</v>
      </c>
      <c r="DA13" s="117">
        <v>992900</v>
      </c>
      <c r="DB13" s="117">
        <v>792638</v>
      </c>
      <c r="DC13" s="117">
        <v>841464</v>
      </c>
      <c r="DD13" s="117">
        <v>383576</v>
      </c>
      <c r="DE13" s="117">
        <v>76592</v>
      </c>
      <c r="DF13" s="116">
        <v>3087170</v>
      </c>
      <c r="DG13" s="119">
        <v>3292620</v>
      </c>
      <c r="DH13" s="113">
        <v>31624</v>
      </c>
      <c r="DI13" s="117">
        <v>0</v>
      </c>
      <c r="DJ13" s="115">
        <v>31624</v>
      </c>
      <c r="DK13" s="114">
        <v>0</v>
      </c>
      <c r="DL13" s="117">
        <v>1212899</v>
      </c>
      <c r="DM13" s="117">
        <v>914206</v>
      </c>
      <c r="DN13" s="117">
        <v>1839734</v>
      </c>
      <c r="DO13" s="117">
        <v>831666</v>
      </c>
      <c r="DP13" s="117">
        <v>597869</v>
      </c>
      <c r="DQ13" s="116">
        <v>5396374</v>
      </c>
      <c r="DR13" s="119">
        <v>5427998</v>
      </c>
      <c r="DS13" s="113">
        <v>31624</v>
      </c>
      <c r="DT13" s="117">
        <v>0</v>
      </c>
      <c r="DU13" s="116">
        <v>31624</v>
      </c>
      <c r="DV13" s="113">
        <v>0</v>
      </c>
      <c r="DW13" s="117">
        <v>1300047</v>
      </c>
      <c r="DX13" s="117">
        <v>914206</v>
      </c>
      <c r="DY13" s="117">
        <v>1839734</v>
      </c>
      <c r="DZ13" s="117">
        <v>707563</v>
      </c>
      <c r="EA13" s="117">
        <v>597869</v>
      </c>
      <c r="EB13" s="116">
        <v>5359419</v>
      </c>
      <c r="EC13" s="119">
        <v>5391043</v>
      </c>
      <c r="ED13" s="113">
        <v>0</v>
      </c>
      <c r="EE13" s="115">
        <v>0</v>
      </c>
      <c r="EF13" s="116">
        <v>0</v>
      </c>
      <c r="EG13" s="113">
        <v>0</v>
      </c>
      <c r="EH13" s="117">
        <v>-87148</v>
      </c>
      <c r="EI13" s="117">
        <v>0</v>
      </c>
      <c r="EJ13" s="117">
        <v>0</v>
      </c>
      <c r="EK13" s="117">
        <v>124103</v>
      </c>
      <c r="EL13" s="117">
        <v>0</v>
      </c>
      <c r="EM13" s="115">
        <v>36955</v>
      </c>
      <c r="EN13" s="119">
        <v>36955</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70944</v>
      </c>
      <c r="FL13" s="117">
        <v>139664</v>
      </c>
      <c r="FM13" s="116">
        <v>210608</v>
      </c>
      <c r="FN13" s="113">
        <v>0</v>
      </c>
      <c r="FO13" s="117">
        <v>1119264</v>
      </c>
      <c r="FP13" s="117">
        <v>2251256</v>
      </c>
      <c r="FQ13" s="117">
        <v>1509128</v>
      </c>
      <c r="FR13" s="117">
        <v>1444488</v>
      </c>
      <c r="FS13" s="117">
        <v>907016</v>
      </c>
      <c r="FT13" s="116">
        <v>7231152</v>
      </c>
      <c r="FU13" s="119">
        <v>7441760</v>
      </c>
      <c r="FV13" s="118">
        <v>50704</v>
      </c>
      <c r="FW13" s="117">
        <v>127784</v>
      </c>
      <c r="FX13" s="115">
        <v>178488</v>
      </c>
      <c r="FY13" s="114">
        <v>0</v>
      </c>
      <c r="FZ13" s="117">
        <v>757264</v>
      </c>
      <c r="GA13" s="117">
        <v>2060844</v>
      </c>
      <c r="GB13" s="117">
        <v>1329208</v>
      </c>
      <c r="GC13" s="117">
        <v>1105256</v>
      </c>
      <c r="GD13" s="117">
        <v>729064</v>
      </c>
      <c r="GE13" s="116">
        <v>5981636</v>
      </c>
      <c r="GF13" s="360">
        <v>6160124</v>
      </c>
      <c r="GG13" s="118">
        <v>20240</v>
      </c>
      <c r="GH13" s="117">
        <v>11880</v>
      </c>
      <c r="GI13" s="115">
        <v>32120</v>
      </c>
      <c r="GJ13" s="114">
        <v>0</v>
      </c>
      <c r="GK13" s="117">
        <v>14000</v>
      </c>
      <c r="GL13" s="117">
        <v>47212</v>
      </c>
      <c r="GM13" s="117">
        <v>50880</v>
      </c>
      <c r="GN13" s="117">
        <v>19232</v>
      </c>
      <c r="GO13" s="117">
        <v>44352</v>
      </c>
      <c r="GP13" s="116">
        <v>175676</v>
      </c>
      <c r="GQ13" s="119">
        <v>207796</v>
      </c>
      <c r="GR13" s="113">
        <v>0</v>
      </c>
      <c r="GS13" s="117">
        <v>0</v>
      </c>
      <c r="GT13" s="116">
        <v>0</v>
      </c>
      <c r="GU13" s="113">
        <v>0</v>
      </c>
      <c r="GV13" s="117">
        <v>348000</v>
      </c>
      <c r="GW13" s="117">
        <v>143200</v>
      </c>
      <c r="GX13" s="117">
        <v>129040</v>
      </c>
      <c r="GY13" s="117">
        <v>320000</v>
      </c>
      <c r="GZ13" s="117">
        <v>133600</v>
      </c>
      <c r="HA13" s="115">
        <v>1073840</v>
      </c>
      <c r="HB13" s="119">
        <v>1073840</v>
      </c>
      <c r="HC13" s="113">
        <v>619564</v>
      </c>
      <c r="HD13" s="117">
        <v>361712</v>
      </c>
      <c r="HE13" s="115">
        <v>981276</v>
      </c>
      <c r="HF13" s="114">
        <v>0</v>
      </c>
      <c r="HG13" s="117">
        <v>7429364</v>
      </c>
      <c r="HH13" s="117">
        <v>6617791</v>
      </c>
      <c r="HI13" s="117">
        <v>5575509</v>
      </c>
      <c r="HJ13" s="117">
        <v>5710646</v>
      </c>
      <c r="HK13" s="117">
        <v>2690318</v>
      </c>
      <c r="HL13" s="116">
        <v>28023628</v>
      </c>
      <c r="HM13" s="112">
        <v>29004904</v>
      </c>
      <c r="HN13" s="376"/>
      <c r="HO13" s="377"/>
      <c r="HP13" s="378"/>
      <c r="HQ13" s="379"/>
      <c r="HR13" s="377"/>
      <c r="HS13" s="377"/>
      <c r="HT13" s="377"/>
      <c r="HU13" s="377"/>
      <c r="HV13" s="377"/>
      <c r="HW13" s="380"/>
      <c r="HX13" s="381"/>
      <c r="HY13" s="149">
        <v>41541</v>
      </c>
      <c r="HZ13" s="150">
        <v>0</v>
      </c>
      <c r="IA13" s="151">
        <v>41541</v>
      </c>
      <c r="IB13" s="164">
        <v>0</v>
      </c>
      <c r="IC13" s="150">
        <v>6629328</v>
      </c>
      <c r="ID13" s="165">
        <v>4521249</v>
      </c>
      <c r="IE13" s="151">
        <v>6115513</v>
      </c>
      <c r="IF13" s="150">
        <v>3356907</v>
      </c>
      <c r="IG13" s="151">
        <v>3442174</v>
      </c>
      <c r="IH13" s="166">
        <v>24065171</v>
      </c>
      <c r="II13" s="157">
        <v>24106712</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2852062</v>
      </c>
      <c r="JK13" s="123">
        <v>1568579</v>
      </c>
      <c r="JL13" s="123">
        <v>1033738</v>
      </c>
      <c r="JM13" s="123">
        <v>995842</v>
      </c>
      <c r="JN13" s="123">
        <v>394322</v>
      </c>
      <c r="JO13" s="124">
        <v>6844543</v>
      </c>
      <c r="JP13" s="363">
        <v>6844543</v>
      </c>
      <c r="JQ13" s="160">
        <v>0</v>
      </c>
      <c r="JR13" s="123">
        <v>0</v>
      </c>
      <c r="JS13" s="159">
        <v>0</v>
      </c>
      <c r="JT13" s="122">
        <v>0</v>
      </c>
      <c r="JU13" s="123">
        <v>581037</v>
      </c>
      <c r="JV13" s="123">
        <v>721850</v>
      </c>
      <c r="JW13" s="123">
        <v>579393</v>
      </c>
      <c r="JX13" s="123">
        <v>371333</v>
      </c>
      <c r="JY13" s="123">
        <v>200652</v>
      </c>
      <c r="JZ13" s="124">
        <v>2454265</v>
      </c>
      <c r="KA13" s="363">
        <v>2454265</v>
      </c>
      <c r="KB13" s="265">
        <v>41541</v>
      </c>
      <c r="KC13" s="259">
        <v>0</v>
      </c>
      <c r="KD13" s="124">
        <v>41541</v>
      </c>
      <c r="KE13" s="122">
        <v>0</v>
      </c>
      <c r="KF13" s="123">
        <v>426317</v>
      </c>
      <c r="KG13" s="123">
        <v>597565</v>
      </c>
      <c r="KH13" s="123">
        <v>322187</v>
      </c>
      <c r="KI13" s="123">
        <v>472781</v>
      </c>
      <c r="KJ13" s="123">
        <v>267623</v>
      </c>
      <c r="KK13" s="124">
        <v>2086473</v>
      </c>
      <c r="KL13" s="161">
        <v>2128014</v>
      </c>
      <c r="KM13" s="262">
        <v>0</v>
      </c>
      <c r="KN13" s="269">
        <v>0</v>
      </c>
      <c r="KO13" s="270">
        <v>0</v>
      </c>
      <c r="KP13" s="158"/>
      <c r="KQ13" s="123">
        <v>2635979</v>
      </c>
      <c r="KR13" s="123">
        <v>1633255</v>
      </c>
      <c r="KS13" s="123">
        <v>4080308</v>
      </c>
      <c r="KT13" s="123">
        <v>1516951</v>
      </c>
      <c r="KU13" s="123">
        <v>2232956</v>
      </c>
      <c r="KV13" s="124">
        <v>12099449</v>
      </c>
      <c r="KW13" s="363">
        <v>12099449</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133933</v>
      </c>
      <c r="LY13" s="123">
        <v>0</v>
      </c>
      <c r="LZ13" s="123">
        <v>99887</v>
      </c>
      <c r="MA13" s="123">
        <v>0</v>
      </c>
      <c r="MB13" s="123">
        <v>346621</v>
      </c>
      <c r="MC13" s="124">
        <v>580441</v>
      </c>
      <c r="MD13" s="125">
        <v>580441</v>
      </c>
      <c r="ME13" s="160">
        <v>0</v>
      </c>
      <c r="MF13" s="123">
        <v>0</v>
      </c>
      <c r="MG13" s="124">
        <v>0</v>
      </c>
      <c r="MH13" s="163"/>
      <c r="MI13" s="123">
        <v>769527</v>
      </c>
      <c r="MJ13" s="123">
        <v>4421127</v>
      </c>
      <c r="MK13" s="123">
        <v>10698317</v>
      </c>
      <c r="ML13" s="123">
        <v>17546138</v>
      </c>
      <c r="MM13" s="123">
        <v>11304343</v>
      </c>
      <c r="MN13" s="124">
        <v>44739452</v>
      </c>
      <c r="MO13" s="161">
        <v>44739452</v>
      </c>
      <c r="MP13" s="160">
        <v>0</v>
      </c>
      <c r="MQ13" s="123">
        <v>0</v>
      </c>
      <c r="MR13" s="124">
        <v>0</v>
      </c>
      <c r="MS13" s="163"/>
      <c r="MT13" s="123">
        <v>0</v>
      </c>
      <c r="MU13" s="123">
        <v>629065</v>
      </c>
      <c r="MV13" s="123">
        <v>5111085</v>
      </c>
      <c r="MW13" s="123">
        <v>11972180</v>
      </c>
      <c r="MX13" s="123">
        <v>9398456</v>
      </c>
      <c r="MY13" s="124">
        <v>27110786</v>
      </c>
      <c r="MZ13" s="161">
        <v>27110786</v>
      </c>
      <c r="NA13" s="160">
        <v>0</v>
      </c>
      <c r="NB13" s="123">
        <v>0</v>
      </c>
      <c r="NC13" s="124">
        <v>0</v>
      </c>
      <c r="ND13" s="163"/>
      <c r="NE13" s="123">
        <v>769527</v>
      </c>
      <c r="NF13" s="123">
        <v>3792062</v>
      </c>
      <c r="NG13" s="123">
        <v>5587232</v>
      </c>
      <c r="NH13" s="123">
        <v>5573958</v>
      </c>
      <c r="NI13" s="123">
        <v>1905887</v>
      </c>
      <c r="NJ13" s="124">
        <v>17628666</v>
      </c>
      <c r="NK13" s="363">
        <v>17628666</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966937</v>
      </c>
      <c r="OI13" s="123">
        <v>874125</v>
      </c>
      <c r="OJ13" s="159">
        <v>1841062</v>
      </c>
      <c r="OK13" s="122">
        <v>0</v>
      </c>
      <c r="OL13" s="123">
        <v>30277140</v>
      </c>
      <c r="OM13" s="123">
        <v>30169593</v>
      </c>
      <c r="ON13" s="123">
        <v>37187561</v>
      </c>
      <c r="OO13" s="123">
        <v>38358733</v>
      </c>
      <c r="OP13" s="123">
        <v>24672621</v>
      </c>
      <c r="OQ13" s="124">
        <v>160665648</v>
      </c>
      <c r="OR13" s="161">
        <v>162506710</v>
      </c>
    </row>
    <row r="14" spans="1:408" ht="20.25" customHeight="1" x14ac:dyDescent="0.15">
      <c r="A14" s="130" t="s">
        <v>8</v>
      </c>
      <c r="B14" s="113">
        <v>784542</v>
      </c>
      <c r="C14" s="117">
        <v>628988</v>
      </c>
      <c r="D14" s="116">
        <v>1413530</v>
      </c>
      <c r="E14" s="112">
        <v>0</v>
      </c>
      <c r="F14" s="117">
        <v>7675682</v>
      </c>
      <c r="G14" s="117">
        <v>9398498</v>
      </c>
      <c r="H14" s="117">
        <v>10814724</v>
      </c>
      <c r="I14" s="117">
        <v>6689822</v>
      </c>
      <c r="J14" s="117">
        <v>7084670</v>
      </c>
      <c r="K14" s="112">
        <v>41663396</v>
      </c>
      <c r="L14" s="119">
        <v>43076926</v>
      </c>
      <c r="M14" s="113">
        <v>99044</v>
      </c>
      <c r="N14" s="117">
        <v>223698</v>
      </c>
      <c r="O14" s="116">
        <v>322742</v>
      </c>
      <c r="P14" s="113">
        <v>0</v>
      </c>
      <c r="Q14" s="117">
        <v>2705637</v>
      </c>
      <c r="R14" s="117">
        <v>2739131</v>
      </c>
      <c r="S14" s="117">
        <v>4301515</v>
      </c>
      <c r="T14" s="117">
        <v>2382760</v>
      </c>
      <c r="U14" s="117">
        <v>4143322</v>
      </c>
      <c r="V14" s="116">
        <v>16272365</v>
      </c>
      <c r="W14" s="119">
        <v>16595107</v>
      </c>
      <c r="X14" s="113">
        <v>0</v>
      </c>
      <c r="Y14" s="117">
        <v>0</v>
      </c>
      <c r="Z14" s="116">
        <v>0</v>
      </c>
      <c r="AA14" s="113">
        <v>0</v>
      </c>
      <c r="AB14" s="117">
        <v>1446181</v>
      </c>
      <c r="AC14" s="117">
        <v>1303673</v>
      </c>
      <c r="AD14" s="117">
        <v>2736926</v>
      </c>
      <c r="AE14" s="117">
        <v>1077944</v>
      </c>
      <c r="AF14" s="117">
        <v>2720367</v>
      </c>
      <c r="AG14" s="116">
        <v>9285091</v>
      </c>
      <c r="AH14" s="119">
        <v>9285091</v>
      </c>
      <c r="AI14" s="113">
        <v>0</v>
      </c>
      <c r="AJ14" s="117">
        <v>0</v>
      </c>
      <c r="AK14" s="116">
        <v>0</v>
      </c>
      <c r="AL14" s="113">
        <v>0</v>
      </c>
      <c r="AM14" s="117">
        <v>46138</v>
      </c>
      <c r="AN14" s="117">
        <v>0</v>
      </c>
      <c r="AO14" s="117">
        <v>58849</v>
      </c>
      <c r="AP14" s="117">
        <v>313812</v>
      </c>
      <c r="AQ14" s="117">
        <v>344964</v>
      </c>
      <c r="AR14" s="116">
        <v>763763</v>
      </c>
      <c r="AS14" s="119">
        <v>763763</v>
      </c>
      <c r="AT14" s="113">
        <v>27049</v>
      </c>
      <c r="AU14" s="117">
        <v>140073</v>
      </c>
      <c r="AV14" s="116">
        <v>167122</v>
      </c>
      <c r="AW14" s="113">
        <v>0</v>
      </c>
      <c r="AX14" s="117">
        <v>664904</v>
      </c>
      <c r="AY14" s="117">
        <v>785588</v>
      </c>
      <c r="AZ14" s="117">
        <v>860574</v>
      </c>
      <c r="BA14" s="117">
        <v>546416</v>
      </c>
      <c r="BB14" s="117">
        <v>659857</v>
      </c>
      <c r="BC14" s="116">
        <v>3517339</v>
      </c>
      <c r="BD14" s="119">
        <v>3684461</v>
      </c>
      <c r="BE14" s="113">
        <v>6971</v>
      </c>
      <c r="BF14" s="117">
        <v>53513</v>
      </c>
      <c r="BG14" s="115">
        <v>60484</v>
      </c>
      <c r="BH14" s="114">
        <v>0</v>
      </c>
      <c r="BI14" s="117">
        <v>137222</v>
      </c>
      <c r="BJ14" s="117">
        <v>253958</v>
      </c>
      <c r="BK14" s="117">
        <v>192374</v>
      </c>
      <c r="BL14" s="117">
        <v>94204</v>
      </c>
      <c r="BM14" s="117">
        <v>129822</v>
      </c>
      <c r="BN14" s="116">
        <v>807580</v>
      </c>
      <c r="BO14" s="119">
        <v>868064</v>
      </c>
      <c r="BP14" s="113">
        <v>65024</v>
      </c>
      <c r="BQ14" s="117">
        <v>30112</v>
      </c>
      <c r="BR14" s="116">
        <v>95136</v>
      </c>
      <c r="BS14" s="113">
        <v>0</v>
      </c>
      <c r="BT14" s="117">
        <v>411192</v>
      </c>
      <c r="BU14" s="117">
        <v>395912</v>
      </c>
      <c r="BV14" s="117">
        <v>452792</v>
      </c>
      <c r="BW14" s="117">
        <v>350384</v>
      </c>
      <c r="BX14" s="117">
        <v>288312</v>
      </c>
      <c r="BY14" s="116">
        <v>1898592</v>
      </c>
      <c r="BZ14" s="119">
        <v>1993728</v>
      </c>
      <c r="CA14" s="113">
        <v>116943</v>
      </c>
      <c r="CB14" s="117">
        <v>117078</v>
      </c>
      <c r="CC14" s="116">
        <v>234021</v>
      </c>
      <c r="CD14" s="113">
        <v>0</v>
      </c>
      <c r="CE14" s="117">
        <v>2083329</v>
      </c>
      <c r="CF14" s="117">
        <v>3127958</v>
      </c>
      <c r="CG14" s="117">
        <v>2570877</v>
      </c>
      <c r="CH14" s="117">
        <v>1015653</v>
      </c>
      <c r="CI14" s="117">
        <v>510278</v>
      </c>
      <c r="CJ14" s="116">
        <v>9308095</v>
      </c>
      <c r="CK14" s="119">
        <v>9542116</v>
      </c>
      <c r="CL14" s="113">
        <v>0</v>
      </c>
      <c r="CM14" s="117">
        <v>0</v>
      </c>
      <c r="CN14" s="116">
        <v>0</v>
      </c>
      <c r="CO14" s="114">
        <v>0</v>
      </c>
      <c r="CP14" s="117">
        <v>1718751</v>
      </c>
      <c r="CQ14" s="117">
        <v>2491432</v>
      </c>
      <c r="CR14" s="117">
        <v>1682379</v>
      </c>
      <c r="CS14" s="117">
        <v>688345</v>
      </c>
      <c r="CT14" s="117">
        <v>494412</v>
      </c>
      <c r="CU14" s="116">
        <v>7075319</v>
      </c>
      <c r="CV14" s="119">
        <v>7075319</v>
      </c>
      <c r="CW14" s="113">
        <v>116943</v>
      </c>
      <c r="CX14" s="117">
        <v>117078</v>
      </c>
      <c r="CY14" s="116">
        <v>234021</v>
      </c>
      <c r="CZ14" s="113">
        <v>0</v>
      </c>
      <c r="DA14" s="117">
        <v>364578</v>
      </c>
      <c r="DB14" s="117">
        <v>636526</v>
      </c>
      <c r="DC14" s="117">
        <v>888498</v>
      </c>
      <c r="DD14" s="117">
        <v>327308</v>
      </c>
      <c r="DE14" s="117">
        <v>15866</v>
      </c>
      <c r="DF14" s="116">
        <v>2232776</v>
      </c>
      <c r="DG14" s="119">
        <v>2466797</v>
      </c>
      <c r="DH14" s="113">
        <v>0</v>
      </c>
      <c r="DI14" s="117">
        <v>0</v>
      </c>
      <c r="DJ14" s="115">
        <v>0</v>
      </c>
      <c r="DK14" s="114">
        <v>0</v>
      </c>
      <c r="DL14" s="117">
        <v>389140</v>
      </c>
      <c r="DM14" s="117">
        <v>1339669</v>
      </c>
      <c r="DN14" s="117">
        <v>1262553</v>
      </c>
      <c r="DO14" s="117">
        <v>353953</v>
      </c>
      <c r="DP14" s="117">
        <v>330043</v>
      </c>
      <c r="DQ14" s="116">
        <v>3675358</v>
      </c>
      <c r="DR14" s="119">
        <v>3675358</v>
      </c>
      <c r="DS14" s="113">
        <v>0</v>
      </c>
      <c r="DT14" s="117">
        <v>0</v>
      </c>
      <c r="DU14" s="116">
        <v>0</v>
      </c>
      <c r="DV14" s="113">
        <v>0</v>
      </c>
      <c r="DW14" s="117">
        <v>389140</v>
      </c>
      <c r="DX14" s="117">
        <v>1339669</v>
      </c>
      <c r="DY14" s="117">
        <v>1173453</v>
      </c>
      <c r="DZ14" s="117">
        <v>353953</v>
      </c>
      <c r="EA14" s="117">
        <v>330043</v>
      </c>
      <c r="EB14" s="116">
        <v>3586258</v>
      </c>
      <c r="EC14" s="119">
        <v>3586258</v>
      </c>
      <c r="ED14" s="113">
        <v>0</v>
      </c>
      <c r="EE14" s="115">
        <v>0</v>
      </c>
      <c r="EF14" s="116">
        <v>0</v>
      </c>
      <c r="EG14" s="113">
        <v>0</v>
      </c>
      <c r="EH14" s="117">
        <v>0</v>
      </c>
      <c r="EI14" s="117">
        <v>0</v>
      </c>
      <c r="EJ14" s="117">
        <v>89100</v>
      </c>
      <c r="EK14" s="117">
        <v>0</v>
      </c>
      <c r="EL14" s="117">
        <v>0</v>
      </c>
      <c r="EM14" s="115">
        <v>89100</v>
      </c>
      <c r="EN14" s="119">
        <v>89100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245104</v>
      </c>
      <c r="FL14" s="117">
        <v>105440</v>
      </c>
      <c r="FM14" s="116">
        <v>350544</v>
      </c>
      <c r="FN14" s="113">
        <v>0</v>
      </c>
      <c r="FO14" s="117">
        <v>458168</v>
      </c>
      <c r="FP14" s="117">
        <v>1084592</v>
      </c>
      <c r="FQ14" s="117">
        <v>910760</v>
      </c>
      <c r="FR14" s="117">
        <v>576232</v>
      </c>
      <c r="FS14" s="117">
        <v>452696</v>
      </c>
      <c r="FT14" s="116">
        <v>3482448</v>
      </c>
      <c r="FU14" s="119">
        <v>3832992</v>
      </c>
      <c r="FV14" s="118">
        <v>85104</v>
      </c>
      <c r="FW14" s="117">
        <v>105440</v>
      </c>
      <c r="FX14" s="115">
        <v>190544</v>
      </c>
      <c r="FY14" s="114">
        <v>0</v>
      </c>
      <c r="FZ14" s="117">
        <v>320888</v>
      </c>
      <c r="GA14" s="117">
        <v>1034432</v>
      </c>
      <c r="GB14" s="117">
        <v>798280</v>
      </c>
      <c r="GC14" s="117">
        <v>477672</v>
      </c>
      <c r="GD14" s="117">
        <v>452696</v>
      </c>
      <c r="GE14" s="116">
        <v>3083968</v>
      </c>
      <c r="GF14" s="360">
        <v>3274512</v>
      </c>
      <c r="GG14" s="118">
        <v>0</v>
      </c>
      <c r="GH14" s="117">
        <v>0</v>
      </c>
      <c r="GI14" s="115">
        <v>0</v>
      </c>
      <c r="GJ14" s="114">
        <v>0</v>
      </c>
      <c r="GK14" s="117">
        <v>28160</v>
      </c>
      <c r="GL14" s="117">
        <v>23760</v>
      </c>
      <c r="GM14" s="117">
        <v>19200</v>
      </c>
      <c r="GN14" s="117">
        <v>0</v>
      </c>
      <c r="GO14" s="117">
        <v>0</v>
      </c>
      <c r="GP14" s="116">
        <v>71120</v>
      </c>
      <c r="GQ14" s="119">
        <v>71120</v>
      </c>
      <c r="GR14" s="113">
        <v>160000</v>
      </c>
      <c r="GS14" s="117">
        <v>0</v>
      </c>
      <c r="GT14" s="116">
        <v>160000</v>
      </c>
      <c r="GU14" s="113">
        <v>0</v>
      </c>
      <c r="GV14" s="117">
        <v>109120</v>
      </c>
      <c r="GW14" s="117">
        <v>26400</v>
      </c>
      <c r="GX14" s="117">
        <v>93280</v>
      </c>
      <c r="GY14" s="117">
        <v>98560</v>
      </c>
      <c r="GZ14" s="117">
        <v>0</v>
      </c>
      <c r="HA14" s="115">
        <v>327360</v>
      </c>
      <c r="HB14" s="119">
        <v>487360</v>
      </c>
      <c r="HC14" s="113">
        <v>323451</v>
      </c>
      <c r="HD14" s="117">
        <v>182772</v>
      </c>
      <c r="HE14" s="115">
        <v>506223</v>
      </c>
      <c r="HF14" s="114">
        <v>0</v>
      </c>
      <c r="HG14" s="117">
        <v>2039408</v>
      </c>
      <c r="HH14" s="117">
        <v>1107148</v>
      </c>
      <c r="HI14" s="117">
        <v>1769019</v>
      </c>
      <c r="HJ14" s="117">
        <v>2361224</v>
      </c>
      <c r="HK14" s="117">
        <v>1648331</v>
      </c>
      <c r="HL14" s="116">
        <v>8925130</v>
      </c>
      <c r="HM14" s="112">
        <v>9431353</v>
      </c>
      <c r="HN14" s="376"/>
      <c r="HO14" s="377"/>
      <c r="HP14" s="378"/>
      <c r="HQ14" s="379"/>
      <c r="HR14" s="377"/>
      <c r="HS14" s="377"/>
      <c r="HT14" s="377"/>
      <c r="HU14" s="377"/>
      <c r="HV14" s="377"/>
      <c r="HW14" s="380"/>
      <c r="HX14" s="381"/>
      <c r="HY14" s="149">
        <v>93927</v>
      </c>
      <c r="HZ14" s="150">
        <v>0</v>
      </c>
      <c r="IA14" s="151">
        <v>93927</v>
      </c>
      <c r="IB14" s="152">
        <v>0</v>
      </c>
      <c r="IC14" s="153">
        <v>2891039</v>
      </c>
      <c r="ID14" s="154">
        <v>4214678</v>
      </c>
      <c r="IE14" s="155">
        <v>2047456</v>
      </c>
      <c r="IF14" s="153">
        <v>2686935</v>
      </c>
      <c r="IG14" s="155">
        <v>1915127</v>
      </c>
      <c r="IH14" s="156">
        <v>13755235</v>
      </c>
      <c r="II14" s="157">
        <v>13849162</v>
      </c>
      <c r="IJ14" s="262">
        <v>0</v>
      </c>
      <c r="IK14" s="269">
        <v>0</v>
      </c>
      <c r="IL14" s="270">
        <v>0</v>
      </c>
      <c r="IM14" s="158"/>
      <c r="IN14" s="123">
        <v>86755</v>
      </c>
      <c r="IO14" s="123">
        <v>139185</v>
      </c>
      <c r="IP14" s="123">
        <v>0</v>
      </c>
      <c r="IQ14" s="123">
        <v>0</v>
      </c>
      <c r="IR14" s="123">
        <v>0</v>
      </c>
      <c r="IS14" s="159">
        <v>225940</v>
      </c>
      <c r="IT14" s="363">
        <v>225940</v>
      </c>
      <c r="IU14" s="160">
        <v>0</v>
      </c>
      <c r="IV14" s="123">
        <v>0</v>
      </c>
      <c r="IW14" s="124">
        <v>0</v>
      </c>
      <c r="IX14" s="162"/>
      <c r="IY14" s="123">
        <v>0</v>
      </c>
      <c r="IZ14" s="123">
        <v>0</v>
      </c>
      <c r="JA14" s="123">
        <v>-13815</v>
      </c>
      <c r="JB14" s="123">
        <v>0</v>
      </c>
      <c r="JC14" s="123">
        <v>42628</v>
      </c>
      <c r="JD14" s="124">
        <v>28813</v>
      </c>
      <c r="JE14" s="125">
        <v>28813</v>
      </c>
      <c r="JF14" s="160">
        <v>0</v>
      </c>
      <c r="JG14" s="123">
        <v>0</v>
      </c>
      <c r="JH14" s="159">
        <v>0</v>
      </c>
      <c r="JI14" s="122">
        <v>0</v>
      </c>
      <c r="JJ14" s="123">
        <v>987345</v>
      </c>
      <c r="JK14" s="123">
        <v>1592567</v>
      </c>
      <c r="JL14" s="123">
        <v>646830</v>
      </c>
      <c r="JM14" s="123">
        <v>458284</v>
      </c>
      <c r="JN14" s="123">
        <v>332048</v>
      </c>
      <c r="JO14" s="124">
        <v>4017074</v>
      </c>
      <c r="JP14" s="363">
        <v>4017074</v>
      </c>
      <c r="JQ14" s="160">
        <v>0</v>
      </c>
      <c r="JR14" s="123">
        <v>0</v>
      </c>
      <c r="JS14" s="159">
        <v>0</v>
      </c>
      <c r="JT14" s="122">
        <v>0</v>
      </c>
      <c r="JU14" s="123">
        <v>0</v>
      </c>
      <c r="JV14" s="123">
        <v>0</v>
      </c>
      <c r="JW14" s="123">
        <v>0</v>
      </c>
      <c r="JX14" s="123">
        <v>0</v>
      </c>
      <c r="JY14" s="123">
        <v>0</v>
      </c>
      <c r="JZ14" s="124">
        <v>0</v>
      </c>
      <c r="KA14" s="363">
        <v>0</v>
      </c>
      <c r="KB14" s="265">
        <v>93927</v>
      </c>
      <c r="KC14" s="259">
        <v>0</v>
      </c>
      <c r="KD14" s="124">
        <v>93927</v>
      </c>
      <c r="KE14" s="122">
        <v>0</v>
      </c>
      <c r="KF14" s="123">
        <v>705942</v>
      </c>
      <c r="KG14" s="123">
        <v>497764</v>
      </c>
      <c r="KH14" s="123">
        <v>0</v>
      </c>
      <c r="KI14" s="123">
        <v>254482</v>
      </c>
      <c r="KJ14" s="123">
        <v>262922</v>
      </c>
      <c r="KK14" s="124">
        <v>1721110</v>
      </c>
      <c r="KL14" s="161">
        <v>1815037</v>
      </c>
      <c r="KM14" s="262">
        <v>0</v>
      </c>
      <c r="KN14" s="269">
        <v>0</v>
      </c>
      <c r="KO14" s="270">
        <v>0</v>
      </c>
      <c r="KP14" s="158"/>
      <c r="KQ14" s="123">
        <v>937396</v>
      </c>
      <c r="KR14" s="123">
        <v>1421805</v>
      </c>
      <c r="KS14" s="123">
        <v>1003314</v>
      </c>
      <c r="KT14" s="123">
        <v>1016832</v>
      </c>
      <c r="KU14" s="123">
        <v>1049870</v>
      </c>
      <c r="KV14" s="124">
        <v>5429217</v>
      </c>
      <c r="KW14" s="363">
        <v>5429217</v>
      </c>
      <c r="KX14" s="160">
        <v>0</v>
      </c>
      <c r="KY14" s="123">
        <v>0</v>
      </c>
      <c r="KZ14" s="124">
        <v>0</v>
      </c>
      <c r="LA14" s="163"/>
      <c r="LB14" s="123">
        <v>0</v>
      </c>
      <c r="LC14" s="123">
        <v>351320</v>
      </c>
      <c r="LD14" s="123">
        <v>190240</v>
      </c>
      <c r="LE14" s="123">
        <v>635116</v>
      </c>
      <c r="LF14" s="123">
        <v>227659</v>
      </c>
      <c r="LG14" s="124">
        <v>1404335</v>
      </c>
      <c r="LH14" s="125">
        <v>1404335</v>
      </c>
      <c r="LI14" s="160">
        <v>0</v>
      </c>
      <c r="LJ14" s="123">
        <v>0</v>
      </c>
      <c r="LK14" s="124">
        <v>0</v>
      </c>
      <c r="LL14" s="163"/>
      <c r="LM14" s="123">
        <v>0</v>
      </c>
      <c r="LN14" s="123">
        <v>0</v>
      </c>
      <c r="LO14" s="123">
        <v>220887</v>
      </c>
      <c r="LP14" s="123">
        <v>0</v>
      </c>
      <c r="LQ14" s="123">
        <v>0</v>
      </c>
      <c r="LR14" s="124">
        <v>220887</v>
      </c>
      <c r="LS14" s="363">
        <v>220887</v>
      </c>
      <c r="LT14" s="160">
        <v>0</v>
      </c>
      <c r="LU14" s="123">
        <v>0</v>
      </c>
      <c r="LV14" s="124">
        <v>0</v>
      </c>
      <c r="LW14" s="163"/>
      <c r="LX14" s="123">
        <v>173601</v>
      </c>
      <c r="LY14" s="123">
        <v>212037</v>
      </c>
      <c r="LZ14" s="123">
        <v>0</v>
      </c>
      <c r="MA14" s="123">
        <v>322221</v>
      </c>
      <c r="MB14" s="123">
        <v>0</v>
      </c>
      <c r="MC14" s="124">
        <v>707859</v>
      </c>
      <c r="MD14" s="125">
        <v>707859</v>
      </c>
      <c r="ME14" s="160">
        <v>0</v>
      </c>
      <c r="MF14" s="123">
        <v>0</v>
      </c>
      <c r="MG14" s="124">
        <v>0</v>
      </c>
      <c r="MH14" s="163"/>
      <c r="MI14" s="123">
        <v>1422700</v>
      </c>
      <c r="MJ14" s="123">
        <v>1474033</v>
      </c>
      <c r="MK14" s="123">
        <v>3589932</v>
      </c>
      <c r="ML14" s="123">
        <v>5655422</v>
      </c>
      <c r="MM14" s="123">
        <v>1180427</v>
      </c>
      <c r="MN14" s="124">
        <v>13322514</v>
      </c>
      <c r="MO14" s="161">
        <v>13322514</v>
      </c>
      <c r="MP14" s="160">
        <v>0</v>
      </c>
      <c r="MQ14" s="123">
        <v>0</v>
      </c>
      <c r="MR14" s="124">
        <v>0</v>
      </c>
      <c r="MS14" s="163"/>
      <c r="MT14" s="123">
        <v>214584</v>
      </c>
      <c r="MU14" s="123">
        <v>698133</v>
      </c>
      <c r="MV14" s="123">
        <v>2329563</v>
      </c>
      <c r="MW14" s="123">
        <v>3149593</v>
      </c>
      <c r="MX14" s="123">
        <v>1049161</v>
      </c>
      <c r="MY14" s="124">
        <v>7441034</v>
      </c>
      <c r="MZ14" s="161">
        <v>7441034</v>
      </c>
      <c r="NA14" s="160">
        <v>0</v>
      </c>
      <c r="NB14" s="123">
        <v>0</v>
      </c>
      <c r="NC14" s="124">
        <v>0</v>
      </c>
      <c r="ND14" s="163"/>
      <c r="NE14" s="123">
        <v>1208116</v>
      </c>
      <c r="NF14" s="123">
        <v>775900</v>
      </c>
      <c r="NG14" s="123">
        <v>1260369</v>
      </c>
      <c r="NH14" s="123">
        <v>2505829</v>
      </c>
      <c r="NI14" s="123">
        <v>0</v>
      </c>
      <c r="NJ14" s="124">
        <v>5750214</v>
      </c>
      <c r="NK14" s="363">
        <v>5750214</v>
      </c>
      <c r="NL14" s="160">
        <v>0</v>
      </c>
      <c r="NM14" s="123">
        <v>0</v>
      </c>
      <c r="NN14" s="124">
        <v>0</v>
      </c>
      <c r="NO14" s="163"/>
      <c r="NP14" s="123">
        <v>0</v>
      </c>
      <c r="NQ14" s="123">
        <v>0</v>
      </c>
      <c r="NR14" s="123">
        <v>0</v>
      </c>
      <c r="NS14" s="123">
        <v>0</v>
      </c>
      <c r="NT14" s="123">
        <v>131266</v>
      </c>
      <c r="NU14" s="124">
        <v>131266</v>
      </c>
      <c r="NV14" s="125">
        <v>131266</v>
      </c>
      <c r="NW14" s="160">
        <v>0</v>
      </c>
      <c r="NX14" s="123">
        <v>0</v>
      </c>
      <c r="NY14" s="124">
        <v>0</v>
      </c>
      <c r="NZ14" s="163"/>
      <c r="OA14" s="123">
        <v>0</v>
      </c>
      <c r="OB14" s="123">
        <v>0</v>
      </c>
      <c r="OC14" s="123">
        <v>0</v>
      </c>
      <c r="OD14" s="123">
        <v>0</v>
      </c>
      <c r="OE14" s="123">
        <v>0</v>
      </c>
      <c r="OF14" s="124">
        <v>0</v>
      </c>
      <c r="OG14" s="125">
        <v>0</v>
      </c>
      <c r="OH14" s="160">
        <v>878469</v>
      </c>
      <c r="OI14" s="123">
        <v>628988</v>
      </c>
      <c r="OJ14" s="159">
        <v>1507457</v>
      </c>
      <c r="OK14" s="122">
        <v>0</v>
      </c>
      <c r="OL14" s="123">
        <v>11989421</v>
      </c>
      <c r="OM14" s="123">
        <v>15087209</v>
      </c>
      <c r="ON14" s="123">
        <v>16452112</v>
      </c>
      <c r="OO14" s="123">
        <v>15032179</v>
      </c>
      <c r="OP14" s="123">
        <v>10180224</v>
      </c>
      <c r="OQ14" s="124">
        <v>68741145</v>
      </c>
      <c r="OR14" s="161">
        <v>70248602</v>
      </c>
    </row>
    <row r="15" spans="1:408" ht="20.25" customHeight="1" x14ac:dyDescent="0.15">
      <c r="A15" s="130" t="s">
        <v>9</v>
      </c>
      <c r="B15" s="113">
        <v>780970</v>
      </c>
      <c r="C15" s="117">
        <v>783976</v>
      </c>
      <c r="D15" s="116">
        <v>1564946</v>
      </c>
      <c r="E15" s="114">
        <v>0</v>
      </c>
      <c r="F15" s="117">
        <v>11388832</v>
      </c>
      <c r="G15" s="117">
        <v>12626837</v>
      </c>
      <c r="H15" s="117">
        <v>13324869</v>
      </c>
      <c r="I15" s="117">
        <v>10860476</v>
      </c>
      <c r="J15" s="117">
        <v>7528503</v>
      </c>
      <c r="K15" s="112">
        <v>55729517</v>
      </c>
      <c r="L15" s="119">
        <v>57294463</v>
      </c>
      <c r="M15" s="113">
        <v>168592</v>
      </c>
      <c r="N15" s="117">
        <v>193201</v>
      </c>
      <c r="O15" s="116">
        <v>361793</v>
      </c>
      <c r="P15" s="113">
        <v>0</v>
      </c>
      <c r="Q15" s="117">
        <v>3804134</v>
      </c>
      <c r="R15" s="117">
        <v>4258618</v>
      </c>
      <c r="S15" s="117">
        <v>5264085</v>
      </c>
      <c r="T15" s="117">
        <v>5479476</v>
      </c>
      <c r="U15" s="117">
        <v>4066865</v>
      </c>
      <c r="V15" s="116">
        <v>22873178</v>
      </c>
      <c r="W15" s="119">
        <v>23234971</v>
      </c>
      <c r="X15" s="113">
        <v>0</v>
      </c>
      <c r="Y15" s="117">
        <v>0</v>
      </c>
      <c r="Z15" s="116">
        <v>0</v>
      </c>
      <c r="AA15" s="113">
        <v>0</v>
      </c>
      <c r="AB15" s="117">
        <v>1537838</v>
      </c>
      <c r="AC15" s="117">
        <v>2047230</v>
      </c>
      <c r="AD15" s="117">
        <v>2917703</v>
      </c>
      <c r="AE15" s="117">
        <v>3867080</v>
      </c>
      <c r="AF15" s="117">
        <v>2217803</v>
      </c>
      <c r="AG15" s="116">
        <v>12587654</v>
      </c>
      <c r="AH15" s="119">
        <v>12587654</v>
      </c>
      <c r="AI15" s="113">
        <v>0</v>
      </c>
      <c r="AJ15" s="117">
        <v>0</v>
      </c>
      <c r="AK15" s="116">
        <v>0</v>
      </c>
      <c r="AL15" s="113">
        <v>0</v>
      </c>
      <c r="AM15" s="117">
        <v>11916</v>
      </c>
      <c r="AN15" s="117">
        <v>0</v>
      </c>
      <c r="AO15" s="117">
        <v>129456</v>
      </c>
      <c r="AP15" s="117">
        <v>112189</v>
      </c>
      <c r="AQ15" s="117">
        <v>254959</v>
      </c>
      <c r="AR15" s="116">
        <v>508520</v>
      </c>
      <c r="AS15" s="119">
        <v>508520</v>
      </c>
      <c r="AT15" s="113">
        <v>59208</v>
      </c>
      <c r="AU15" s="117">
        <v>95654</v>
      </c>
      <c r="AV15" s="116">
        <v>154862</v>
      </c>
      <c r="AW15" s="113">
        <v>0</v>
      </c>
      <c r="AX15" s="117">
        <v>1490908</v>
      </c>
      <c r="AY15" s="117">
        <v>1419019</v>
      </c>
      <c r="AZ15" s="117">
        <v>1192944</v>
      </c>
      <c r="BA15" s="117">
        <v>945305</v>
      </c>
      <c r="BB15" s="117">
        <v>1033922</v>
      </c>
      <c r="BC15" s="116">
        <v>6082098</v>
      </c>
      <c r="BD15" s="119">
        <v>6236960</v>
      </c>
      <c r="BE15" s="113">
        <v>0</v>
      </c>
      <c r="BF15" s="117">
        <v>44939</v>
      </c>
      <c r="BG15" s="115">
        <v>44939</v>
      </c>
      <c r="BH15" s="114">
        <v>0</v>
      </c>
      <c r="BI15" s="117">
        <v>125160</v>
      </c>
      <c r="BJ15" s="117">
        <v>161153</v>
      </c>
      <c r="BK15" s="117">
        <v>151886</v>
      </c>
      <c r="BL15" s="117">
        <v>78582</v>
      </c>
      <c r="BM15" s="117">
        <v>73989</v>
      </c>
      <c r="BN15" s="116">
        <v>590770</v>
      </c>
      <c r="BO15" s="119">
        <v>635709</v>
      </c>
      <c r="BP15" s="113">
        <v>109384</v>
      </c>
      <c r="BQ15" s="117">
        <v>52608</v>
      </c>
      <c r="BR15" s="116">
        <v>161992</v>
      </c>
      <c r="BS15" s="113">
        <v>0</v>
      </c>
      <c r="BT15" s="117">
        <v>638312</v>
      </c>
      <c r="BU15" s="117">
        <v>631216</v>
      </c>
      <c r="BV15" s="117">
        <v>872096</v>
      </c>
      <c r="BW15" s="117">
        <v>476320</v>
      </c>
      <c r="BX15" s="117">
        <v>486192</v>
      </c>
      <c r="BY15" s="116">
        <v>3104136</v>
      </c>
      <c r="BZ15" s="119">
        <v>3266128</v>
      </c>
      <c r="CA15" s="113">
        <v>62164</v>
      </c>
      <c r="CB15" s="117">
        <v>227109</v>
      </c>
      <c r="CC15" s="116">
        <v>289273</v>
      </c>
      <c r="CD15" s="113">
        <v>0</v>
      </c>
      <c r="CE15" s="117">
        <v>2728014</v>
      </c>
      <c r="CF15" s="117">
        <v>3272840</v>
      </c>
      <c r="CG15" s="117">
        <v>2400863</v>
      </c>
      <c r="CH15" s="117">
        <v>1460585</v>
      </c>
      <c r="CI15" s="117">
        <v>601183</v>
      </c>
      <c r="CJ15" s="116">
        <v>10463485</v>
      </c>
      <c r="CK15" s="119">
        <v>10752758</v>
      </c>
      <c r="CL15" s="113">
        <v>0</v>
      </c>
      <c r="CM15" s="117">
        <v>0</v>
      </c>
      <c r="CN15" s="116">
        <v>0</v>
      </c>
      <c r="CO15" s="114">
        <v>0</v>
      </c>
      <c r="CP15" s="117">
        <v>2104317</v>
      </c>
      <c r="CQ15" s="117">
        <v>2582990</v>
      </c>
      <c r="CR15" s="117">
        <v>1847360</v>
      </c>
      <c r="CS15" s="117">
        <v>783289</v>
      </c>
      <c r="CT15" s="117">
        <v>478546</v>
      </c>
      <c r="CU15" s="116">
        <v>7796502</v>
      </c>
      <c r="CV15" s="119">
        <v>7796502</v>
      </c>
      <c r="CW15" s="113">
        <v>62164</v>
      </c>
      <c r="CX15" s="117">
        <v>227109</v>
      </c>
      <c r="CY15" s="116">
        <v>289273</v>
      </c>
      <c r="CZ15" s="113">
        <v>0</v>
      </c>
      <c r="DA15" s="117">
        <v>623697</v>
      </c>
      <c r="DB15" s="117">
        <v>689850</v>
      </c>
      <c r="DC15" s="117">
        <v>553503</v>
      </c>
      <c r="DD15" s="117">
        <v>677296</v>
      </c>
      <c r="DE15" s="117">
        <v>122637</v>
      </c>
      <c r="DF15" s="116">
        <v>2666983</v>
      </c>
      <c r="DG15" s="119">
        <v>2956256</v>
      </c>
      <c r="DH15" s="113">
        <v>0</v>
      </c>
      <c r="DI15" s="117">
        <v>0</v>
      </c>
      <c r="DJ15" s="115">
        <v>0</v>
      </c>
      <c r="DK15" s="114">
        <v>0</v>
      </c>
      <c r="DL15" s="117">
        <v>382702</v>
      </c>
      <c r="DM15" s="117">
        <v>610275</v>
      </c>
      <c r="DN15" s="117">
        <v>1462996</v>
      </c>
      <c r="DO15" s="117">
        <v>640269</v>
      </c>
      <c r="DP15" s="117">
        <v>303542</v>
      </c>
      <c r="DQ15" s="116">
        <v>3399784</v>
      </c>
      <c r="DR15" s="119">
        <v>3399784</v>
      </c>
      <c r="DS15" s="113">
        <v>0</v>
      </c>
      <c r="DT15" s="117">
        <v>0</v>
      </c>
      <c r="DU15" s="116">
        <v>0</v>
      </c>
      <c r="DV15" s="113">
        <v>0</v>
      </c>
      <c r="DW15" s="117">
        <v>382702</v>
      </c>
      <c r="DX15" s="117">
        <v>528331</v>
      </c>
      <c r="DY15" s="117">
        <v>1428855</v>
      </c>
      <c r="DZ15" s="117">
        <v>640269</v>
      </c>
      <c r="EA15" s="117">
        <v>303542</v>
      </c>
      <c r="EB15" s="116">
        <v>3283699</v>
      </c>
      <c r="EC15" s="119">
        <v>3283699</v>
      </c>
      <c r="ED15" s="113">
        <v>0</v>
      </c>
      <c r="EE15" s="115">
        <v>0</v>
      </c>
      <c r="EF15" s="116">
        <v>0</v>
      </c>
      <c r="EG15" s="113">
        <v>0</v>
      </c>
      <c r="EH15" s="117">
        <v>0</v>
      </c>
      <c r="EI15" s="117">
        <v>81944</v>
      </c>
      <c r="EJ15" s="117">
        <v>34141</v>
      </c>
      <c r="EK15" s="117">
        <v>0</v>
      </c>
      <c r="EL15" s="117">
        <v>0</v>
      </c>
      <c r="EM15" s="115">
        <v>116085</v>
      </c>
      <c r="EN15" s="119">
        <v>116085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273200</v>
      </c>
      <c r="FL15" s="117">
        <v>177456</v>
      </c>
      <c r="FM15" s="116">
        <v>450656</v>
      </c>
      <c r="FN15" s="113">
        <v>0</v>
      </c>
      <c r="FO15" s="117">
        <v>882080</v>
      </c>
      <c r="FP15" s="117">
        <v>1311172</v>
      </c>
      <c r="FQ15" s="117">
        <v>1152661</v>
      </c>
      <c r="FR15" s="117">
        <v>967632</v>
      </c>
      <c r="FS15" s="117">
        <v>520760</v>
      </c>
      <c r="FT15" s="116">
        <v>4834305</v>
      </c>
      <c r="FU15" s="119">
        <v>5284961</v>
      </c>
      <c r="FV15" s="118">
        <v>118168</v>
      </c>
      <c r="FW15" s="117">
        <v>152112</v>
      </c>
      <c r="FX15" s="115">
        <v>270280</v>
      </c>
      <c r="FY15" s="114">
        <v>0</v>
      </c>
      <c r="FZ15" s="117">
        <v>577968</v>
      </c>
      <c r="GA15" s="117">
        <v>1127852</v>
      </c>
      <c r="GB15" s="117">
        <v>847296</v>
      </c>
      <c r="GC15" s="117">
        <v>807632</v>
      </c>
      <c r="GD15" s="117">
        <v>514952</v>
      </c>
      <c r="GE15" s="116">
        <v>3875700</v>
      </c>
      <c r="GF15" s="360">
        <v>4145980</v>
      </c>
      <c r="GG15" s="118">
        <v>43712</v>
      </c>
      <c r="GH15" s="117">
        <v>25344</v>
      </c>
      <c r="GI15" s="115">
        <v>69056</v>
      </c>
      <c r="GJ15" s="114">
        <v>0</v>
      </c>
      <c r="GK15" s="117">
        <v>220952</v>
      </c>
      <c r="GL15" s="117">
        <v>23320</v>
      </c>
      <c r="GM15" s="117">
        <v>183304</v>
      </c>
      <c r="GN15" s="117">
        <v>0</v>
      </c>
      <c r="GO15" s="117">
        <v>5808</v>
      </c>
      <c r="GP15" s="116">
        <v>433384</v>
      </c>
      <c r="GQ15" s="119">
        <v>502440</v>
      </c>
      <c r="GR15" s="113">
        <v>111320</v>
      </c>
      <c r="GS15" s="117">
        <v>0</v>
      </c>
      <c r="GT15" s="116">
        <v>111320</v>
      </c>
      <c r="GU15" s="113">
        <v>0</v>
      </c>
      <c r="GV15" s="117">
        <v>83160</v>
      </c>
      <c r="GW15" s="117">
        <v>160000</v>
      </c>
      <c r="GX15" s="117">
        <v>122061</v>
      </c>
      <c r="GY15" s="117">
        <v>160000</v>
      </c>
      <c r="GZ15" s="117">
        <v>0</v>
      </c>
      <c r="HA15" s="115">
        <v>525221</v>
      </c>
      <c r="HB15" s="119">
        <v>636541</v>
      </c>
      <c r="HC15" s="113">
        <v>277014</v>
      </c>
      <c r="HD15" s="117">
        <v>186210</v>
      </c>
      <c r="HE15" s="115">
        <v>463224</v>
      </c>
      <c r="HF15" s="114">
        <v>0</v>
      </c>
      <c r="HG15" s="117">
        <v>3591902</v>
      </c>
      <c r="HH15" s="117">
        <v>3173932</v>
      </c>
      <c r="HI15" s="117">
        <v>3044264</v>
      </c>
      <c r="HJ15" s="117">
        <v>2312514</v>
      </c>
      <c r="HK15" s="117">
        <v>2036153</v>
      </c>
      <c r="HL15" s="116">
        <v>14158765</v>
      </c>
      <c r="HM15" s="112">
        <v>14621989</v>
      </c>
      <c r="HN15" s="376"/>
      <c r="HO15" s="377"/>
      <c r="HP15" s="378"/>
      <c r="HQ15" s="379"/>
      <c r="HR15" s="377"/>
      <c r="HS15" s="377"/>
      <c r="HT15" s="377"/>
      <c r="HU15" s="377"/>
      <c r="HV15" s="377"/>
      <c r="HW15" s="380"/>
      <c r="HX15" s="381"/>
      <c r="HY15" s="132">
        <v>0</v>
      </c>
      <c r="HZ15" s="167">
        <v>0</v>
      </c>
      <c r="IA15" s="134">
        <v>0</v>
      </c>
      <c r="IB15" s="164">
        <v>0</v>
      </c>
      <c r="IC15" s="150">
        <v>2606207</v>
      </c>
      <c r="ID15" s="165">
        <v>3261509</v>
      </c>
      <c r="IE15" s="151">
        <v>4542071</v>
      </c>
      <c r="IF15" s="150">
        <v>1687435</v>
      </c>
      <c r="IG15" s="151">
        <v>1364664</v>
      </c>
      <c r="IH15" s="166">
        <v>13461886</v>
      </c>
      <c r="II15" s="138">
        <v>13461886</v>
      </c>
      <c r="IJ15" s="262">
        <v>0</v>
      </c>
      <c r="IK15" s="269">
        <v>0</v>
      </c>
      <c r="IL15" s="270">
        <v>0</v>
      </c>
      <c r="IM15" s="158"/>
      <c r="IN15" s="123">
        <v>0</v>
      </c>
      <c r="IO15" s="123">
        <v>0</v>
      </c>
      <c r="IP15" s="123">
        <v>0</v>
      </c>
      <c r="IQ15" s="123">
        <v>235860</v>
      </c>
      <c r="IR15" s="123">
        <v>0</v>
      </c>
      <c r="IS15" s="159">
        <v>235860</v>
      </c>
      <c r="IT15" s="363">
        <v>235860</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1864400</v>
      </c>
      <c r="JK15" s="123">
        <v>1280457</v>
      </c>
      <c r="JL15" s="123">
        <v>1320535</v>
      </c>
      <c r="JM15" s="123">
        <v>579885</v>
      </c>
      <c r="JN15" s="123">
        <v>366593</v>
      </c>
      <c r="JO15" s="124">
        <v>5411870</v>
      </c>
      <c r="JP15" s="363">
        <v>5411870</v>
      </c>
      <c r="JQ15" s="160">
        <v>0</v>
      </c>
      <c r="JR15" s="123">
        <v>0</v>
      </c>
      <c r="JS15" s="159">
        <v>0</v>
      </c>
      <c r="JT15" s="122">
        <v>0</v>
      </c>
      <c r="JU15" s="123">
        <v>0</v>
      </c>
      <c r="JV15" s="123">
        <v>85773</v>
      </c>
      <c r="JW15" s="123">
        <v>0</v>
      </c>
      <c r="JX15" s="123">
        <v>0</v>
      </c>
      <c r="JY15" s="123">
        <v>0</v>
      </c>
      <c r="JZ15" s="124">
        <v>85773</v>
      </c>
      <c r="KA15" s="363">
        <v>85773</v>
      </c>
      <c r="KB15" s="265">
        <v>0</v>
      </c>
      <c r="KC15" s="259">
        <v>0</v>
      </c>
      <c r="KD15" s="124">
        <v>0</v>
      </c>
      <c r="KE15" s="122">
        <v>0</v>
      </c>
      <c r="KF15" s="123">
        <v>116166</v>
      </c>
      <c r="KG15" s="123">
        <v>338337</v>
      </c>
      <c r="KH15" s="123">
        <v>238043</v>
      </c>
      <c r="KI15" s="123">
        <v>260266</v>
      </c>
      <c r="KJ15" s="123">
        <v>0</v>
      </c>
      <c r="KK15" s="124">
        <v>952812</v>
      </c>
      <c r="KL15" s="161">
        <v>952812</v>
      </c>
      <c r="KM15" s="262">
        <v>0</v>
      </c>
      <c r="KN15" s="269">
        <v>0</v>
      </c>
      <c r="KO15" s="270">
        <v>0</v>
      </c>
      <c r="KP15" s="158"/>
      <c r="KQ15" s="123">
        <v>465237</v>
      </c>
      <c r="KR15" s="123">
        <v>1195464</v>
      </c>
      <c r="KS15" s="123">
        <v>2094299</v>
      </c>
      <c r="KT15" s="123">
        <v>328190</v>
      </c>
      <c r="KU15" s="123">
        <v>998071</v>
      </c>
      <c r="KV15" s="124">
        <v>5081261</v>
      </c>
      <c r="KW15" s="363">
        <v>5081261</v>
      </c>
      <c r="KX15" s="160">
        <v>0</v>
      </c>
      <c r="KY15" s="123">
        <v>0</v>
      </c>
      <c r="KZ15" s="124">
        <v>0</v>
      </c>
      <c r="LA15" s="163"/>
      <c r="LB15" s="123">
        <v>160404</v>
      </c>
      <c r="LC15" s="123">
        <v>179526</v>
      </c>
      <c r="LD15" s="123">
        <v>399038</v>
      </c>
      <c r="LE15" s="123">
        <v>0</v>
      </c>
      <c r="LF15" s="123">
        <v>0</v>
      </c>
      <c r="LG15" s="124">
        <v>738968</v>
      </c>
      <c r="LH15" s="125">
        <v>738968</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181952</v>
      </c>
      <c r="LZ15" s="123">
        <v>490156</v>
      </c>
      <c r="MA15" s="123">
        <v>283234</v>
      </c>
      <c r="MB15" s="123">
        <v>0</v>
      </c>
      <c r="MC15" s="124">
        <v>955342</v>
      </c>
      <c r="MD15" s="125">
        <v>955342</v>
      </c>
      <c r="ME15" s="160">
        <v>0</v>
      </c>
      <c r="MF15" s="123">
        <v>0</v>
      </c>
      <c r="MG15" s="124">
        <v>0</v>
      </c>
      <c r="MH15" s="163"/>
      <c r="MI15" s="123">
        <v>511546</v>
      </c>
      <c r="MJ15" s="123">
        <v>399824</v>
      </c>
      <c r="MK15" s="123">
        <v>6561013</v>
      </c>
      <c r="ML15" s="123">
        <v>9034725</v>
      </c>
      <c r="MM15" s="123">
        <v>4752610</v>
      </c>
      <c r="MN15" s="124">
        <v>21259718</v>
      </c>
      <c r="MO15" s="161">
        <v>21259718</v>
      </c>
      <c r="MP15" s="160">
        <v>0</v>
      </c>
      <c r="MQ15" s="123">
        <v>0</v>
      </c>
      <c r="MR15" s="124">
        <v>0</v>
      </c>
      <c r="MS15" s="163"/>
      <c r="MT15" s="123">
        <v>0</v>
      </c>
      <c r="MU15" s="123">
        <v>0</v>
      </c>
      <c r="MV15" s="123">
        <v>3462686</v>
      </c>
      <c r="MW15" s="123">
        <v>6089151</v>
      </c>
      <c r="MX15" s="123">
        <v>2187455</v>
      </c>
      <c r="MY15" s="124">
        <v>11739292</v>
      </c>
      <c r="MZ15" s="161">
        <v>11739292</v>
      </c>
      <c r="NA15" s="160">
        <v>0</v>
      </c>
      <c r="NB15" s="123">
        <v>0</v>
      </c>
      <c r="NC15" s="124">
        <v>0</v>
      </c>
      <c r="ND15" s="163"/>
      <c r="NE15" s="123">
        <v>511546</v>
      </c>
      <c r="NF15" s="123">
        <v>399824</v>
      </c>
      <c r="NG15" s="123">
        <v>2785912</v>
      </c>
      <c r="NH15" s="123">
        <v>2945574</v>
      </c>
      <c r="NI15" s="123">
        <v>1814051</v>
      </c>
      <c r="NJ15" s="124">
        <v>8456907</v>
      </c>
      <c r="NK15" s="363">
        <v>8456907</v>
      </c>
      <c r="NL15" s="160">
        <v>0</v>
      </c>
      <c r="NM15" s="123">
        <v>0</v>
      </c>
      <c r="NN15" s="124">
        <v>0</v>
      </c>
      <c r="NO15" s="163"/>
      <c r="NP15" s="123">
        <v>0</v>
      </c>
      <c r="NQ15" s="123">
        <v>0</v>
      </c>
      <c r="NR15" s="123">
        <v>312415</v>
      </c>
      <c r="NS15" s="123">
        <v>0</v>
      </c>
      <c r="NT15" s="123">
        <v>0</v>
      </c>
      <c r="NU15" s="124">
        <v>312415</v>
      </c>
      <c r="NV15" s="125">
        <v>312415</v>
      </c>
      <c r="NW15" s="160">
        <v>0</v>
      </c>
      <c r="NX15" s="123">
        <v>0</v>
      </c>
      <c r="NY15" s="124">
        <v>0</v>
      </c>
      <c r="NZ15" s="163"/>
      <c r="OA15" s="123">
        <v>0</v>
      </c>
      <c r="OB15" s="123">
        <v>0</v>
      </c>
      <c r="OC15" s="123">
        <v>0</v>
      </c>
      <c r="OD15" s="123">
        <v>0</v>
      </c>
      <c r="OE15" s="123">
        <v>751104</v>
      </c>
      <c r="OF15" s="124">
        <v>751104</v>
      </c>
      <c r="OG15" s="125">
        <v>751104</v>
      </c>
      <c r="OH15" s="160">
        <v>780970</v>
      </c>
      <c r="OI15" s="123">
        <v>783976</v>
      </c>
      <c r="OJ15" s="159">
        <v>1564946</v>
      </c>
      <c r="OK15" s="122">
        <v>0</v>
      </c>
      <c r="OL15" s="123">
        <v>14506585</v>
      </c>
      <c r="OM15" s="123">
        <v>16288170</v>
      </c>
      <c r="ON15" s="123">
        <v>24427953</v>
      </c>
      <c r="OO15" s="123">
        <v>21582636</v>
      </c>
      <c r="OP15" s="123">
        <v>13645777</v>
      </c>
      <c r="OQ15" s="124">
        <v>90451121</v>
      </c>
      <c r="OR15" s="161">
        <v>92016067</v>
      </c>
    </row>
    <row r="16" spans="1:408" ht="20.25" customHeight="1" x14ac:dyDescent="0.15">
      <c r="A16" s="130" t="s">
        <v>10</v>
      </c>
      <c r="B16" s="113">
        <v>2038697</v>
      </c>
      <c r="C16" s="117">
        <v>2542030</v>
      </c>
      <c r="D16" s="116">
        <v>4580727</v>
      </c>
      <c r="E16" s="191">
        <v>0</v>
      </c>
      <c r="F16" s="117">
        <v>16869083</v>
      </c>
      <c r="G16" s="117">
        <v>15776383</v>
      </c>
      <c r="H16" s="117">
        <v>15645425</v>
      </c>
      <c r="I16" s="117">
        <v>12377762</v>
      </c>
      <c r="J16" s="117">
        <v>7732383</v>
      </c>
      <c r="K16" s="112">
        <v>68401036</v>
      </c>
      <c r="L16" s="119">
        <v>72981763</v>
      </c>
      <c r="M16" s="113">
        <v>649830</v>
      </c>
      <c r="N16" s="117">
        <v>1018944</v>
      </c>
      <c r="O16" s="116">
        <v>1668774</v>
      </c>
      <c r="P16" s="113">
        <v>0</v>
      </c>
      <c r="Q16" s="117">
        <v>6506799</v>
      </c>
      <c r="R16" s="117">
        <v>4870799</v>
      </c>
      <c r="S16" s="117">
        <v>5701405</v>
      </c>
      <c r="T16" s="117">
        <v>5684517</v>
      </c>
      <c r="U16" s="117">
        <v>4349266</v>
      </c>
      <c r="V16" s="116">
        <v>27112786</v>
      </c>
      <c r="W16" s="119">
        <v>28781560</v>
      </c>
      <c r="X16" s="113">
        <v>0</v>
      </c>
      <c r="Y16" s="117">
        <v>0</v>
      </c>
      <c r="Z16" s="116">
        <v>0</v>
      </c>
      <c r="AA16" s="113">
        <v>0</v>
      </c>
      <c r="AB16" s="117">
        <v>3547144</v>
      </c>
      <c r="AC16" s="117">
        <v>2463695</v>
      </c>
      <c r="AD16" s="117">
        <v>3128378</v>
      </c>
      <c r="AE16" s="117">
        <v>2846113</v>
      </c>
      <c r="AF16" s="117">
        <v>2137821</v>
      </c>
      <c r="AG16" s="116">
        <v>14123151</v>
      </c>
      <c r="AH16" s="119">
        <v>14123151</v>
      </c>
      <c r="AI16" s="113">
        <v>0</v>
      </c>
      <c r="AJ16" s="117">
        <v>0</v>
      </c>
      <c r="AK16" s="116">
        <v>0</v>
      </c>
      <c r="AL16" s="113">
        <v>0</v>
      </c>
      <c r="AM16" s="117">
        <v>23049</v>
      </c>
      <c r="AN16" s="117">
        <v>0</v>
      </c>
      <c r="AO16" s="117">
        <v>140223</v>
      </c>
      <c r="AP16" s="117">
        <v>544791</v>
      </c>
      <c r="AQ16" s="117">
        <v>650521</v>
      </c>
      <c r="AR16" s="116">
        <v>1358584</v>
      </c>
      <c r="AS16" s="119">
        <v>1358584</v>
      </c>
      <c r="AT16" s="113">
        <v>340949</v>
      </c>
      <c r="AU16" s="117">
        <v>699003</v>
      </c>
      <c r="AV16" s="116">
        <v>1039952</v>
      </c>
      <c r="AW16" s="113">
        <v>0</v>
      </c>
      <c r="AX16" s="117">
        <v>1547088</v>
      </c>
      <c r="AY16" s="117">
        <v>1350345</v>
      </c>
      <c r="AZ16" s="117">
        <v>1429739</v>
      </c>
      <c r="BA16" s="117">
        <v>1505165</v>
      </c>
      <c r="BB16" s="117">
        <v>977496</v>
      </c>
      <c r="BC16" s="116">
        <v>6809833</v>
      </c>
      <c r="BD16" s="119">
        <v>7849785</v>
      </c>
      <c r="BE16" s="113">
        <v>109361</v>
      </c>
      <c r="BF16" s="117">
        <v>111037</v>
      </c>
      <c r="BG16" s="115">
        <v>220398</v>
      </c>
      <c r="BH16" s="114">
        <v>0</v>
      </c>
      <c r="BI16" s="117">
        <v>316374</v>
      </c>
      <c r="BJ16" s="117">
        <v>200327</v>
      </c>
      <c r="BK16" s="117">
        <v>207449</v>
      </c>
      <c r="BL16" s="117">
        <v>130816</v>
      </c>
      <c r="BM16" s="117">
        <v>69076</v>
      </c>
      <c r="BN16" s="116">
        <v>924042</v>
      </c>
      <c r="BO16" s="119">
        <v>1144440</v>
      </c>
      <c r="BP16" s="113">
        <v>199520</v>
      </c>
      <c r="BQ16" s="117">
        <v>208904</v>
      </c>
      <c r="BR16" s="116">
        <v>408424</v>
      </c>
      <c r="BS16" s="113">
        <v>0</v>
      </c>
      <c r="BT16" s="117">
        <v>1073144</v>
      </c>
      <c r="BU16" s="117">
        <v>856432</v>
      </c>
      <c r="BV16" s="117">
        <v>795616</v>
      </c>
      <c r="BW16" s="117">
        <v>657632</v>
      </c>
      <c r="BX16" s="117">
        <v>514352</v>
      </c>
      <c r="BY16" s="116">
        <v>3897176</v>
      </c>
      <c r="BZ16" s="119">
        <v>4305600</v>
      </c>
      <c r="CA16" s="113">
        <v>104613</v>
      </c>
      <c r="CB16" s="117">
        <v>188664</v>
      </c>
      <c r="CC16" s="116">
        <v>293277</v>
      </c>
      <c r="CD16" s="113">
        <v>0</v>
      </c>
      <c r="CE16" s="117">
        <v>6131239</v>
      </c>
      <c r="CF16" s="117">
        <v>5183594</v>
      </c>
      <c r="CG16" s="117">
        <v>3802722</v>
      </c>
      <c r="CH16" s="117">
        <v>1614770</v>
      </c>
      <c r="CI16" s="117">
        <v>425058</v>
      </c>
      <c r="CJ16" s="116">
        <v>17157383</v>
      </c>
      <c r="CK16" s="119">
        <v>17450660</v>
      </c>
      <c r="CL16" s="113">
        <v>0</v>
      </c>
      <c r="CM16" s="117">
        <v>0</v>
      </c>
      <c r="CN16" s="116">
        <v>0</v>
      </c>
      <c r="CO16" s="114">
        <v>0</v>
      </c>
      <c r="CP16" s="117">
        <v>5458088</v>
      </c>
      <c r="CQ16" s="117">
        <v>4450593</v>
      </c>
      <c r="CR16" s="117">
        <v>3357192</v>
      </c>
      <c r="CS16" s="117">
        <v>1168055</v>
      </c>
      <c r="CT16" s="117">
        <v>335600</v>
      </c>
      <c r="CU16" s="116">
        <v>14769528</v>
      </c>
      <c r="CV16" s="119">
        <v>14769528</v>
      </c>
      <c r="CW16" s="113">
        <v>104613</v>
      </c>
      <c r="CX16" s="117">
        <v>188664</v>
      </c>
      <c r="CY16" s="116">
        <v>293277</v>
      </c>
      <c r="CZ16" s="113">
        <v>0</v>
      </c>
      <c r="DA16" s="117">
        <v>673151</v>
      </c>
      <c r="DB16" s="117">
        <v>733001</v>
      </c>
      <c r="DC16" s="117">
        <v>445530</v>
      </c>
      <c r="DD16" s="117">
        <v>446715</v>
      </c>
      <c r="DE16" s="117">
        <v>89458</v>
      </c>
      <c r="DF16" s="116">
        <v>2387855</v>
      </c>
      <c r="DG16" s="119">
        <v>2681132</v>
      </c>
      <c r="DH16" s="113">
        <v>0</v>
      </c>
      <c r="DI16" s="117">
        <v>26581</v>
      </c>
      <c r="DJ16" s="115">
        <v>26581</v>
      </c>
      <c r="DK16" s="114">
        <v>0</v>
      </c>
      <c r="DL16" s="117">
        <v>564818</v>
      </c>
      <c r="DM16" s="117">
        <v>830914</v>
      </c>
      <c r="DN16" s="117">
        <v>2141972</v>
      </c>
      <c r="DO16" s="117">
        <v>1219714</v>
      </c>
      <c r="DP16" s="117">
        <v>367129</v>
      </c>
      <c r="DQ16" s="116">
        <v>5124547</v>
      </c>
      <c r="DR16" s="119">
        <v>5151128</v>
      </c>
      <c r="DS16" s="113">
        <v>0</v>
      </c>
      <c r="DT16" s="117">
        <v>26581</v>
      </c>
      <c r="DU16" s="116">
        <v>26581</v>
      </c>
      <c r="DV16" s="113">
        <v>0</v>
      </c>
      <c r="DW16" s="117">
        <v>564818</v>
      </c>
      <c r="DX16" s="117">
        <v>546065</v>
      </c>
      <c r="DY16" s="117">
        <v>2082645</v>
      </c>
      <c r="DZ16" s="117">
        <v>1155092</v>
      </c>
      <c r="EA16" s="117">
        <v>367129</v>
      </c>
      <c r="EB16" s="116">
        <v>4715749</v>
      </c>
      <c r="EC16" s="119">
        <v>4742330</v>
      </c>
      <c r="ED16" s="113">
        <v>0</v>
      </c>
      <c r="EE16" s="115">
        <v>0</v>
      </c>
      <c r="EF16" s="116">
        <v>0</v>
      </c>
      <c r="EG16" s="113">
        <v>0</v>
      </c>
      <c r="EH16" s="117">
        <v>0</v>
      </c>
      <c r="EI16" s="117">
        <v>284849</v>
      </c>
      <c r="EJ16" s="117">
        <v>59327</v>
      </c>
      <c r="EK16" s="117">
        <v>64622</v>
      </c>
      <c r="EL16" s="117">
        <v>0</v>
      </c>
      <c r="EM16" s="115">
        <v>408798</v>
      </c>
      <c r="EN16" s="119">
        <v>408798</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471016</v>
      </c>
      <c r="FL16" s="117">
        <v>399256</v>
      </c>
      <c r="FM16" s="116">
        <v>870272</v>
      </c>
      <c r="FN16" s="113">
        <v>0</v>
      </c>
      <c r="FO16" s="117">
        <v>936500</v>
      </c>
      <c r="FP16" s="117">
        <v>1588056</v>
      </c>
      <c r="FQ16" s="117">
        <v>1415688</v>
      </c>
      <c r="FR16" s="117">
        <v>1188704</v>
      </c>
      <c r="FS16" s="117">
        <v>687896</v>
      </c>
      <c r="FT16" s="116">
        <v>5816844</v>
      </c>
      <c r="FU16" s="119">
        <v>6687116</v>
      </c>
      <c r="FV16" s="118">
        <v>237256</v>
      </c>
      <c r="FW16" s="117">
        <v>355256</v>
      </c>
      <c r="FX16" s="115">
        <v>592512</v>
      </c>
      <c r="FY16" s="114">
        <v>0</v>
      </c>
      <c r="FZ16" s="117">
        <v>796376</v>
      </c>
      <c r="GA16" s="117">
        <v>1288296</v>
      </c>
      <c r="GB16" s="117">
        <v>1353864</v>
      </c>
      <c r="GC16" s="117">
        <v>1172864</v>
      </c>
      <c r="GD16" s="117">
        <v>687896</v>
      </c>
      <c r="GE16" s="116">
        <v>5299296</v>
      </c>
      <c r="GF16" s="360">
        <v>5891808</v>
      </c>
      <c r="GG16" s="118">
        <v>0</v>
      </c>
      <c r="GH16" s="117">
        <v>0</v>
      </c>
      <c r="GI16" s="115">
        <v>0</v>
      </c>
      <c r="GJ16" s="114">
        <v>0</v>
      </c>
      <c r="GK16" s="117">
        <v>0</v>
      </c>
      <c r="GL16" s="117">
        <v>56160</v>
      </c>
      <c r="GM16" s="117">
        <v>61824</v>
      </c>
      <c r="GN16" s="117">
        <v>15840</v>
      </c>
      <c r="GO16" s="117">
        <v>0</v>
      </c>
      <c r="GP16" s="116">
        <v>133824</v>
      </c>
      <c r="GQ16" s="119">
        <v>133824</v>
      </c>
      <c r="GR16" s="113">
        <v>233760</v>
      </c>
      <c r="GS16" s="117">
        <v>44000</v>
      </c>
      <c r="GT16" s="116">
        <v>277760</v>
      </c>
      <c r="GU16" s="113">
        <v>0</v>
      </c>
      <c r="GV16" s="117">
        <v>140124</v>
      </c>
      <c r="GW16" s="117">
        <v>243600</v>
      </c>
      <c r="GX16" s="117">
        <v>0</v>
      </c>
      <c r="GY16" s="117">
        <v>0</v>
      </c>
      <c r="GZ16" s="117">
        <v>0</v>
      </c>
      <c r="HA16" s="115">
        <v>383724</v>
      </c>
      <c r="HB16" s="119">
        <v>661484</v>
      </c>
      <c r="HC16" s="113">
        <v>813238</v>
      </c>
      <c r="HD16" s="117">
        <v>908585</v>
      </c>
      <c r="HE16" s="115">
        <v>1721823</v>
      </c>
      <c r="HF16" s="114">
        <v>0</v>
      </c>
      <c r="HG16" s="117">
        <v>2729727</v>
      </c>
      <c r="HH16" s="117">
        <v>3303020</v>
      </c>
      <c r="HI16" s="117">
        <v>2583638</v>
      </c>
      <c r="HJ16" s="117">
        <v>2670057</v>
      </c>
      <c r="HK16" s="117">
        <v>1903034</v>
      </c>
      <c r="HL16" s="116">
        <v>13189476</v>
      </c>
      <c r="HM16" s="112">
        <v>14911299</v>
      </c>
      <c r="HN16" s="376"/>
      <c r="HO16" s="377"/>
      <c r="HP16" s="378"/>
      <c r="HQ16" s="379"/>
      <c r="HR16" s="377"/>
      <c r="HS16" s="377"/>
      <c r="HT16" s="377"/>
      <c r="HU16" s="377"/>
      <c r="HV16" s="377"/>
      <c r="HW16" s="380"/>
      <c r="HX16" s="381"/>
      <c r="HY16" s="168">
        <v>46724</v>
      </c>
      <c r="HZ16" s="153">
        <v>23744</v>
      </c>
      <c r="IA16" s="168">
        <v>70468</v>
      </c>
      <c r="IB16" s="152">
        <v>0</v>
      </c>
      <c r="IC16" s="153">
        <v>5791393</v>
      </c>
      <c r="ID16" s="154">
        <v>5586713</v>
      </c>
      <c r="IE16" s="155">
        <v>5673178</v>
      </c>
      <c r="IF16" s="153">
        <v>4018081</v>
      </c>
      <c r="IG16" s="155">
        <v>3243365</v>
      </c>
      <c r="IH16" s="156">
        <v>24312730</v>
      </c>
      <c r="II16" s="168">
        <v>24383198</v>
      </c>
      <c r="IJ16" s="262">
        <v>0</v>
      </c>
      <c r="IK16" s="269">
        <v>0</v>
      </c>
      <c r="IL16" s="270">
        <v>0</v>
      </c>
      <c r="IM16" s="158"/>
      <c r="IN16" s="123">
        <v>156260</v>
      </c>
      <c r="IO16" s="123">
        <v>113880</v>
      </c>
      <c r="IP16" s="123">
        <v>0</v>
      </c>
      <c r="IQ16" s="123">
        <v>227925</v>
      </c>
      <c r="IR16" s="123">
        <v>0</v>
      </c>
      <c r="IS16" s="159">
        <v>498065</v>
      </c>
      <c r="IT16" s="363">
        <v>498065</v>
      </c>
      <c r="IU16" s="160">
        <v>0</v>
      </c>
      <c r="IV16" s="123">
        <v>0</v>
      </c>
      <c r="IW16" s="124">
        <v>0</v>
      </c>
      <c r="IX16" s="162"/>
      <c r="IY16" s="123">
        <v>0</v>
      </c>
      <c r="IZ16" s="123">
        <v>0</v>
      </c>
      <c r="JA16" s="123">
        <v>0</v>
      </c>
      <c r="JB16" s="123">
        <v>31086</v>
      </c>
      <c r="JC16" s="123">
        <v>0</v>
      </c>
      <c r="JD16" s="124">
        <v>31086</v>
      </c>
      <c r="JE16" s="125">
        <v>31086</v>
      </c>
      <c r="JF16" s="160">
        <v>0</v>
      </c>
      <c r="JG16" s="123">
        <v>0</v>
      </c>
      <c r="JH16" s="159">
        <v>0</v>
      </c>
      <c r="JI16" s="122">
        <v>0</v>
      </c>
      <c r="JJ16" s="123">
        <v>1683171</v>
      </c>
      <c r="JK16" s="123">
        <v>1166415</v>
      </c>
      <c r="JL16" s="123">
        <v>725038</v>
      </c>
      <c r="JM16" s="123">
        <v>311423</v>
      </c>
      <c r="JN16" s="123">
        <v>51595</v>
      </c>
      <c r="JO16" s="124">
        <v>3937642</v>
      </c>
      <c r="JP16" s="363">
        <v>3937642</v>
      </c>
      <c r="JQ16" s="160">
        <v>0</v>
      </c>
      <c r="JR16" s="123">
        <v>0</v>
      </c>
      <c r="JS16" s="159">
        <v>0</v>
      </c>
      <c r="JT16" s="122">
        <v>0</v>
      </c>
      <c r="JU16" s="123">
        <v>206692</v>
      </c>
      <c r="JV16" s="123">
        <v>299270</v>
      </c>
      <c r="JW16" s="123">
        <v>51218</v>
      </c>
      <c r="JX16" s="123">
        <v>0</v>
      </c>
      <c r="JY16" s="123">
        <v>459546</v>
      </c>
      <c r="JZ16" s="124">
        <v>1016726</v>
      </c>
      <c r="KA16" s="363">
        <v>1016726</v>
      </c>
      <c r="KB16" s="265">
        <v>46724</v>
      </c>
      <c r="KC16" s="259">
        <v>0</v>
      </c>
      <c r="KD16" s="124">
        <v>46724</v>
      </c>
      <c r="KE16" s="122">
        <v>0</v>
      </c>
      <c r="KF16" s="123">
        <v>834280</v>
      </c>
      <c r="KG16" s="123">
        <v>1194529</v>
      </c>
      <c r="KH16" s="123">
        <v>1039321</v>
      </c>
      <c r="KI16" s="123">
        <v>1234527</v>
      </c>
      <c r="KJ16" s="123">
        <v>0</v>
      </c>
      <c r="KK16" s="124">
        <v>4302657</v>
      </c>
      <c r="KL16" s="161">
        <v>4349381</v>
      </c>
      <c r="KM16" s="262">
        <v>0</v>
      </c>
      <c r="KN16" s="269">
        <v>23744</v>
      </c>
      <c r="KO16" s="270">
        <v>23744</v>
      </c>
      <c r="KP16" s="158"/>
      <c r="KQ16" s="123">
        <v>2603526</v>
      </c>
      <c r="KR16" s="123">
        <v>1722112</v>
      </c>
      <c r="KS16" s="123">
        <v>2466126</v>
      </c>
      <c r="KT16" s="123">
        <v>1039130</v>
      </c>
      <c r="KU16" s="123">
        <v>539687</v>
      </c>
      <c r="KV16" s="124">
        <v>8370581</v>
      </c>
      <c r="KW16" s="363">
        <v>8394325</v>
      </c>
      <c r="KX16" s="160">
        <v>0</v>
      </c>
      <c r="KY16" s="123">
        <v>0</v>
      </c>
      <c r="KZ16" s="124">
        <v>0</v>
      </c>
      <c r="LA16" s="163"/>
      <c r="LB16" s="123">
        <v>307464</v>
      </c>
      <c r="LC16" s="123">
        <v>867006</v>
      </c>
      <c r="LD16" s="123">
        <v>418301</v>
      </c>
      <c r="LE16" s="123">
        <v>424399</v>
      </c>
      <c r="LF16" s="123">
        <v>1065944</v>
      </c>
      <c r="LG16" s="124">
        <v>3083114</v>
      </c>
      <c r="LH16" s="125">
        <v>3083114</v>
      </c>
      <c r="LI16" s="160">
        <v>0</v>
      </c>
      <c r="LJ16" s="123">
        <v>0</v>
      </c>
      <c r="LK16" s="124">
        <v>0</v>
      </c>
      <c r="LL16" s="163"/>
      <c r="LM16" s="123">
        <v>0</v>
      </c>
      <c r="LN16" s="123">
        <v>0</v>
      </c>
      <c r="LO16" s="123">
        <v>225724</v>
      </c>
      <c r="LP16" s="123">
        <v>497292</v>
      </c>
      <c r="LQ16" s="123">
        <v>824959</v>
      </c>
      <c r="LR16" s="124">
        <v>1547975</v>
      </c>
      <c r="LS16" s="363">
        <v>1547975</v>
      </c>
      <c r="LT16" s="160">
        <v>0</v>
      </c>
      <c r="LU16" s="123">
        <v>0</v>
      </c>
      <c r="LV16" s="124">
        <v>0</v>
      </c>
      <c r="LW16" s="163"/>
      <c r="LX16" s="123">
        <v>0</v>
      </c>
      <c r="LY16" s="123">
        <v>223501</v>
      </c>
      <c r="LZ16" s="123">
        <v>747450</v>
      </c>
      <c r="MA16" s="123">
        <v>252299</v>
      </c>
      <c r="MB16" s="123">
        <v>301634</v>
      </c>
      <c r="MC16" s="124">
        <v>1524884</v>
      </c>
      <c r="MD16" s="125">
        <v>1524884</v>
      </c>
      <c r="ME16" s="160">
        <v>0</v>
      </c>
      <c r="MF16" s="123">
        <v>0</v>
      </c>
      <c r="MG16" s="124">
        <v>0</v>
      </c>
      <c r="MH16" s="163"/>
      <c r="MI16" s="123">
        <v>1015546</v>
      </c>
      <c r="MJ16" s="123">
        <v>1155198</v>
      </c>
      <c r="MK16" s="123">
        <v>6697120</v>
      </c>
      <c r="ML16" s="123">
        <v>10190658</v>
      </c>
      <c r="MM16" s="123">
        <v>5104651</v>
      </c>
      <c r="MN16" s="124">
        <v>24163173</v>
      </c>
      <c r="MO16" s="161">
        <v>24163173</v>
      </c>
      <c r="MP16" s="160">
        <v>0</v>
      </c>
      <c r="MQ16" s="123">
        <v>0</v>
      </c>
      <c r="MR16" s="124">
        <v>0</v>
      </c>
      <c r="MS16" s="163"/>
      <c r="MT16" s="123">
        <v>211508</v>
      </c>
      <c r="MU16" s="123">
        <v>0</v>
      </c>
      <c r="MV16" s="123">
        <v>3857328</v>
      </c>
      <c r="MW16" s="123">
        <v>5164302</v>
      </c>
      <c r="MX16" s="123">
        <v>4285859</v>
      </c>
      <c r="MY16" s="124">
        <v>13518997</v>
      </c>
      <c r="MZ16" s="161">
        <v>13518997</v>
      </c>
      <c r="NA16" s="160">
        <v>0</v>
      </c>
      <c r="NB16" s="123">
        <v>0</v>
      </c>
      <c r="NC16" s="124">
        <v>0</v>
      </c>
      <c r="ND16" s="163"/>
      <c r="NE16" s="123">
        <v>804038</v>
      </c>
      <c r="NF16" s="123">
        <v>1155198</v>
      </c>
      <c r="NG16" s="123">
        <v>2839792</v>
      </c>
      <c r="NH16" s="123">
        <v>4676380</v>
      </c>
      <c r="NI16" s="123">
        <v>818792</v>
      </c>
      <c r="NJ16" s="124">
        <v>10294200</v>
      </c>
      <c r="NK16" s="363">
        <v>10294200</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349976</v>
      </c>
      <c r="OE16" s="123">
        <v>0</v>
      </c>
      <c r="OF16" s="124">
        <v>349976</v>
      </c>
      <c r="OG16" s="125">
        <v>349976</v>
      </c>
      <c r="OH16" s="160">
        <v>2085421</v>
      </c>
      <c r="OI16" s="123">
        <v>2565774</v>
      </c>
      <c r="OJ16" s="159">
        <v>4651195</v>
      </c>
      <c r="OK16" s="122">
        <v>0</v>
      </c>
      <c r="OL16" s="123">
        <v>23676022</v>
      </c>
      <c r="OM16" s="123">
        <v>22518294</v>
      </c>
      <c r="ON16" s="123">
        <v>28015723</v>
      </c>
      <c r="OO16" s="123">
        <v>26586501</v>
      </c>
      <c r="OP16" s="123">
        <v>16080399</v>
      </c>
      <c r="OQ16" s="124">
        <v>116876939</v>
      </c>
      <c r="OR16" s="161">
        <v>121528134</v>
      </c>
    </row>
    <row r="17" spans="1:408" ht="20.25" customHeight="1" x14ac:dyDescent="0.15">
      <c r="A17" s="130" t="s">
        <v>11</v>
      </c>
      <c r="B17" s="113">
        <v>516198</v>
      </c>
      <c r="C17" s="117">
        <v>339208</v>
      </c>
      <c r="D17" s="189">
        <v>855406</v>
      </c>
      <c r="E17" s="114">
        <v>0</v>
      </c>
      <c r="F17" s="117">
        <v>8864796</v>
      </c>
      <c r="G17" s="117">
        <v>6671919</v>
      </c>
      <c r="H17" s="117">
        <v>7437783</v>
      </c>
      <c r="I17" s="117">
        <v>4988340</v>
      </c>
      <c r="J17" s="117">
        <v>6174929</v>
      </c>
      <c r="K17" s="112">
        <v>34137767</v>
      </c>
      <c r="L17" s="119">
        <v>34993173</v>
      </c>
      <c r="M17" s="113">
        <v>107599</v>
      </c>
      <c r="N17" s="117">
        <v>137016</v>
      </c>
      <c r="O17" s="116">
        <v>244615</v>
      </c>
      <c r="P17" s="113">
        <v>0</v>
      </c>
      <c r="Q17" s="117">
        <v>1798817</v>
      </c>
      <c r="R17" s="117">
        <v>1010820</v>
      </c>
      <c r="S17" s="117">
        <v>2450656</v>
      </c>
      <c r="T17" s="117">
        <v>1528381</v>
      </c>
      <c r="U17" s="117">
        <v>2782013</v>
      </c>
      <c r="V17" s="116">
        <v>9570687</v>
      </c>
      <c r="W17" s="119">
        <v>9815302</v>
      </c>
      <c r="X17" s="113">
        <v>0</v>
      </c>
      <c r="Y17" s="117">
        <v>0</v>
      </c>
      <c r="Z17" s="116">
        <v>0</v>
      </c>
      <c r="AA17" s="113">
        <v>0</v>
      </c>
      <c r="AB17" s="117">
        <v>619986</v>
      </c>
      <c r="AC17" s="117">
        <v>166992</v>
      </c>
      <c r="AD17" s="117">
        <v>1139912</v>
      </c>
      <c r="AE17" s="117">
        <v>757273</v>
      </c>
      <c r="AF17" s="117">
        <v>1965042</v>
      </c>
      <c r="AG17" s="116">
        <v>4649205</v>
      </c>
      <c r="AH17" s="119">
        <v>4649205</v>
      </c>
      <c r="AI17" s="113">
        <v>0</v>
      </c>
      <c r="AJ17" s="117">
        <v>0</v>
      </c>
      <c r="AK17" s="116">
        <v>0</v>
      </c>
      <c r="AL17" s="113">
        <v>0</v>
      </c>
      <c r="AM17" s="117">
        <v>0</v>
      </c>
      <c r="AN17" s="117">
        <v>0</v>
      </c>
      <c r="AO17" s="117">
        <v>221278</v>
      </c>
      <c r="AP17" s="117">
        <v>92293</v>
      </c>
      <c r="AQ17" s="117">
        <v>0</v>
      </c>
      <c r="AR17" s="116">
        <v>313571</v>
      </c>
      <c r="AS17" s="119">
        <v>313571</v>
      </c>
      <c r="AT17" s="113">
        <v>77199</v>
      </c>
      <c r="AU17" s="117">
        <v>121800</v>
      </c>
      <c r="AV17" s="116">
        <v>198999</v>
      </c>
      <c r="AW17" s="113">
        <v>0</v>
      </c>
      <c r="AX17" s="117">
        <v>608864</v>
      </c>
      <c r="AY17" s="117">
        <v>636980</v>
      </c>
      <c r="AZ17" s="117">
        <v>710766</v>
      </c>
      <c r="BA17" s="117">
        <v>429368</v>
      </c>
      <c r="BB17" s="117">
        <v>544067</v>
      </c>
      <c r="BC17" s="116">
        <v>2930045</v>
      </c>
      <c r="BD17" s="119">
        <v>3129044</v>
      </c>
      <c r="BE17" s="113">
        <v>16144</v>
      </c>
      <c r="BF17" s="117">
        <v>0</v>
      </c>
      <c r="BG17" s="115">
        <v>16144</v>
      </c>
      <c r="BH17" s="114">
        <v>0</v>
      </c>
      <c r="BI17" s="117">
        <v>98087</v>
      </c>
      <c r="BJ17" s="117">
        <v>9128</v>
      </c>
      <c r="BK17" s="117">
        <v>39668</v>
      </c>
      <c r="BL17" s="117">
        <v>54183</v>
      </c>
      <c r="BM17" s="117">
        <v>0</v>
      </c>
      <c r="BN17" s="116">
        <v>201066</v>
      </c>
      <c r="BO17" s="119">
        <v>217210</v>
      </c>
      <c r="BP17" s="113">
        <v>14256</v>
      </c>
      <c r="BQ17" s="117">
        <v>15216</v>
      </c>
      <c r="BR17" s="116">
        <v>29472</v>
      </c>
      <c r="BS17" s="113">
        <v>0</v>
      </c>
      <c r="BT17" s="117">
        <v>471880</v>
      </c>
      <c r="BU17" s="117">
        <v>197720</v>
      </c>
      <c r="BV17" s="117">
        <v>339032</v>
      </c>
      <c r="BW17" s="117">
        <v>195264</v>
      </c>
      <c r="BX17" s="117">
        <v>272904</v>
      </c>
      <c r="BY17" s="116">
        <v>1476800</v>
      </c>
      <c r="BZ17" s="119">
        <v>1506272</v>
      </c>
      <c r="CA17" s="113">
        <v>81140</v>
      </c>
      <c r="CB17" s="117">
        <v>0</v>
      </c>
      <c r="CC17" s="116">
        <v>81140</v>
      </c>
      <c r="CD17" s="113">
        <v>0</v>
      </c>
      <c r="CE17" s="117">
        <v>2365886</v>
      </c>
      <c r="CF17" s="117">
        <v>1859548</v>
      </c>
      <c r="CG17" s="117">
        <v>1358094</v>
      </c>
      <c r="CH17" s="117">
        <v>928251</v>
      </c>
      <c r="CI17" s="117">
        <v>387122</v>
      </c>
      <c r="CJ17" s="116">
        <v>6898901</v>
      </c>
      <c r="CK17" s="119">
        <v>6980041</v>
      </c>
      <c r="CL17" s="113">
        <v>0</v>
      </c>
      <c r="CM17" s="117">
        <v>0</v>
      </c>
      <c r="CN17" s="116">
        <v>0</v>
      </c>
      <c r="CO17" s="114">
        <v>0</v>
      </c>
      <c r="CP17" s="117">
        <v>1695492</v>
      </c>
      <c r="CQ17" s="117">
        <v>1371602</v>
      </c>
      <c r="CR17" s="117">
        <v>903177</v>
      </c>
      <c r="CS17" s="117">
        <v>548791</v>
      </c>
      <c r="CT17" s="117">
        <v>262777</v>
      </c>
      <c r="CU17" s="116">
        <v>4781839</v>
      </c>
      <c r="CV17" s="119">
        <v>4781839</v>
      </c>
      <c r="CW17" s="113">
        <v>81140</v>
      </c>
      <c r="CX17" s="117">
        <v>0</v>
      </c>
      <c r="CY17" s="116">
        <v>81140</v>
      </c>
      <c r="CZ17" s="113">
        <v>0</v>
      </c>
      <c r="DA17" s="117">
        <v>670394</v>
      </c>
      <c r="DB17" s="117">
        <v>487946</v>
      </c>
      <c r="DC17" s="117">
        <v>454917</v>
      </c>
      <c r="DD17" s="117">
        <v>379460</v>
      </c>
      <c r="DE17" s="117">
        <v>124345</v>
      </c>
      <c r="DF17" s="116">
        <v>2117062</v>
      </c>
      <c r="DG17" s="119">
        <v>2198202</v>
      </c>
      <c r="DH17" s="113">
        <v>0</v>
      </c>
      <c r="DI17" s="117">
        <v>0</v>
      </c>
      <c r="DJ17" s="115">
        <v>0</v>
      </c>
      <c r="DK17" s="114">
        <v>0</v>
      </c>
      <c r="DL17" s="117">
        <v>338150</v>
      </c>
      <c r="DM17" s="117">
        <v>570044</v>
      </c>
      <c r="DN17" s="117">
        <v>313667</v>
      </c>
      <c r="DO17" s="117">
        <v>161490</v>
      </c>
      <c r="DP17" s="117">
        <v>440852</v>
      </c>
      <c r="DQ17" s="116">
        <v>1824203</v>
      </c>
      <c r="DR17" s="119">
        <v>1824203</v>
      </c>
      <c r="DS17" s="113">
        <v>0</v>
      </c>
      <c r="DT17" s="117">
        <v>0</v>
      </c>
      <c r="DU17" s="116">
        <v>0</v>
      </c>
      <c r="DV17" s="113">
        <v>0</v>
      </c>
      <c r="DW17" s="117">
        <v>338150</v>
      </c>
      <c r="DX17" s="117">
        <v>495683</v>
      </c>
      <c r="DY17" s="117">
        <v>210448</v>
      </c>
      <c r="DZ17" s="117">
        <v>161490</v>
      </c>
      <c r="EA17" s="117">
        <v>440852</v>
      </c>
      <c r="EB17" s="116">
        <v>1646623</v>
      </c>
      <c r="EC17" s="119">
        <v>1646623</v>
      </c>
      <c r="ED17" s="113">
        <v>0</v>
      </c>
      <c r="EE17" s="115">
        <v>0</v>
      </c>
      <c r="EF17" s="116">
        <v>0</v>
      </c>
      <c r="EG17" s="113">
        <v>0</v>
      </c>
      <c r="EH17" s="117">
        <v>0</v>
      </c>
      <c r="EI17" s="117">
        <v>74361</v>
      </c>
      <c r="EJ17" s="117">
        <v>103219</v>
      </c>
      <c r="EK17" s="117">
        <v>0</v>
      </c>
      <c r="EL17" s="117">
        <v>0</v>
      </c>
      <c r="EM17" s="115">
        <v>177580</v>
      </c>
      <c r="EN17" s="119">
        <v>177580</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57520</v>
      </c>
      <c r="FL17" s="117">
        <v>105232</v>
      </c>
      <c r="FM17" s="116">
        <v>162752</v>
      </c>
      <c r="FN17" s="113">
        <v>0</v>
      </c>
      <c r="FO17" s="117">
        <v>287112</v>
      </c>
      <c r="FP17" s="117">
        <v>603696</v>
      </c>
      <c r="FQ17" s="117">
        <v>491424</v>
      </c>
      <c r="FR17" s="117">
        <v>299032</v>
      </c>
      <c r="FS17" s="117">
        <v>284800</v>
      </c>
      <c r="FT17" s="116">
        <v>1966064</v>
      </c>
      <c r="FU17" s="119">
        <v>2128816</v>
      </c>
      <c r="FV17" s="118">
        <v>57520</v>
      </c>
      <c r="FW17" s="117">
        <v>105232</v>
      </c>
      <c r="FX17" s="115">
        <v>162752</v>
      </c>
      <c r="FY17" s="114">
        <v>0</v>
      </c>
      <c r="FZ17" s="117">
        <v>287112</v>
      </c>
      <c r="GA17" s="117">
        <v>603696</v>
      </c>
      <c r="GB17" s="117">
        <v>491424</v>
      </c>
      <c r="GC17" s="117">
        <v>299032</v>
      </c>
      <c r="GD17" s="117">
        <v>284800</v>
      </c>
      <c r="GE17" s="116">
        <v>1966064</v>
      </c>
      <c r="GF17" s="360">
        <v>2128816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269939</v>
      </c>
      <c r="HD17" s="117">
        <v>96960</v>
      </c>
      <c r="HE17" s="115">
        <v>366899</v>
      </c>
      <c r="HF17" s="114">
        <v>0</v>
      </c>
      <c r="HG17" s="117">
        <v>4074831</v>
      </c>
      <c r="HH17" s="117">
        <v>2627811</v>
      </c>
      <c r="HI17" s="117">
        <v>2823942</v>
      </c>
      <c r="HJ17" s="117">
        <v>2071186</v>
      </c>
      <c r="HK17" s="117">
        <v>2280142</v>
      </c>
      <c r="HL17" s="116">
        <v>13877912</v>
      </c>
      <c r="HM17" s="112">
        <v>14244811</v>
      </c>
      <c r="HN17" s="376"/>
      <c r="HO17" s="377"/>
      <c r="HP17" s="378"/>
      <c r="HQ17" s="379"/>
      <c r="HR17" s="377"/>
      <c r="HS17" s="377"/>
      <c r="HT17" s="377"/>
      <c r="HU17" s="377"/>
      <c r="HV17" s="377"/>
      <c r="HW17" s="380"/>
      <c r="HX17" s="381"/>
      <c r="HY17" s="149">
        <v>0</v>
      </c>
      <c r="HZ17" s="150">
        <v>0</v>
      </c>
      <c r="IA17" s="151">
        <v>0</v>
      </c>
      <c r="IB17" s="164">
        <v>0</v>
      </c>
      <c r="IC17" s="150">
        <v>3265754</v>
      </c>
      <c r="ID17" s="165">
        <v>1073044</v>
      </c>
      <c r="IE17" s="151">
        <v>2819419</v>
      </c>
      <c r="IF17" s="150">
        <v>269650</v>
      </c>
      <c r="IG17" s="151">
        <v>798060</v>
      </c>
      <c r="IH17" s="166">
        <v>8225927</v>
      </c>
      <c r="II17" s="157">
        <v>8225927</v>
      </c>
      <c r="IJ17" s="262">
        <v>0</v>
      </c>
      <c r="IK17" s="269">
        <v>0</v>
      </c>
      <c r="IL17" s="270">
        <v>0</v>
      </c>
      <c r="IM17" s="158"/>
      <c r="IN17" s="123">
        <v>0</v>
      </c>
      <c r="IO17" s="123">
        <v>199616</v>
      </c>
      <c r="IP17" s="123">
        <v>174632</v>
      </c>
      <c r="IQ17" s="123">
        <v>0</v>
      </c>
      <c r="IR17" s="123">
        <v>115936</v>
      </c>
      <c r="IS17" s="159">
        <v>490184</v>
      </c>
      <c r="IT17" s="363">
        <v>490184</v>
      </c>
      <c r="IU17" s="160">
        <v>0</v>
      </c>
      <c r="IV17" s="123">
        <v>0</v>
      </c>
      <c r="IW17" s="124">
        <v>0</v>
      </c>
      <c r="IX17" s="162"/>
      <c r="IY17" s="123">
        <v>0</v>
      </c>
      <c r="IZ17" s="123">
        <v>0</v>
      </c>
      <c r="JA17" s="123">
        <v>22709</v>
      </c>
      <c r="JB17" s="123">
        <v>0</v>
      </c>
      <c r="JC17" s="123">
        <v>0</v>
      </c>
      <c r="JD17" s="124">
        <v>22709</v>
      </c>
      <c r="JE17" s="125">
        <v>22709</v>
      </c>
      <c r="JF17" s="160">
        <v>0</v>
      </c>
      <c r="JG17" s="123">
        <v>0</v>
      </c>
      <c r="JH17" s="159">
        <v>0</v>
      </c>
      <c r="JI17" s="122">
        <v>0</v>
      </c>
      <c r="JJ17" s="123">
        <v>1427440</v>
      </c>
      <c r="JK17" s="123">
        <v>275467</v>
      </c>
      <c r="JL17" s="123">
        <v>1392253</v>
      </c>
      <c r="JM17" s="123">
        <v>11202</v>
      </c>
      <c r="JN17" s="123">
        <v>391907</v>
      </c>
      <c r="JO17" s="124">
        <v>3498269</v>
      </c>
      <c r="JP17" s="363">
        <v>3498269</v>
      </c>
      <c r="JQ17" s="160">
        <v>0</v>
      </c>
      <c r="JR17" s="123">
        <v>0</v>
      </c>
      <c r="JS17" s="159">
        <v>0</v>
      </c>
      <c r="JT17" s="122">
        <v>0</v>
      </c>
      <c r="JU17" s="123">
        <v>346317</v>
      </c>
      <c r="JV17" s="123">
        <v>0</v>
      </c>
      <c r="JW17" s="123">
        <v>0</v>
      </c>
      <c r="JX17" s="123">
        <v>0</v>
      </c>
      <c r="JY17" s="123">
        <v>0</v>
      </c>
      <c r="JZ17" s="124">
        <v>346317</v>
      </c>
      <c r="KA17" s="363">
        <v>346317</v>
      </c>
      <c r="KB17" s="265">
        <v>0</v>
      </c>
      <c r="KC17" s="259">
        <v>0</v>
      </c>
      <c r="KD17" s="124">
        <v>0</v>
      </c>
      <c r="KE17" s="122">
        <v>0</v>
      </c>
      <c r="KF17" s="123">
        <v>333479</v>
      </c>
      <c r="KG17" s="123">
        <v>173576</v>
      </c>
      <c r="KH17" s="123">
        <v>229947</v>
      </c>
      <c r="KI17" s="123">
        <v>0</v>
      </c>
      <c r="KJ17" s="123">
        <v>290217</v>
      </c>
      <c r="KK17" s="124">
        <v>1027219</v>
      </c>
      <c r="KL17" s="161">
        <v>1027219</v>
      </c>
      <c r="KM17" s="262">
        <v>0</v>
      </c>
      <c r="KN17" s="269">
        <v>0</v>
      </c>
      <c r="KO17" s="270">
        <v>0</v>
      </c>
      <c r="KP17" s="158"/>
      <c r="KQ17" s="123">
        <v>1158518</v>
      </c>
      <c r="KR17" s="123">
        <v>245340</v>
      </c>
      <c r="KS17" s="123">
        <v>999878</v>
      </c>
      <c r="KT17" s="123">
        <v>258448</v>
      </c>
      <c r="KU17" s="123">
        <v>0</v>
      </c>
      <c r="KV17" s="124">
        <v>2662184</v>
      </c>
      <c r="KW17" s="363">
        <v>2662184</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179045</v>
      </c>
      <c r="LZ17" s="123">
        <v>0</v>
      </c>
      <c r="MA17" s="123">
        <v>0</v>
      </c>
      <c r="MB17" s="123">
        <v>0</v>
      </c>
      <c r="MC17" s="124">
        <v>179045</v>
      </c>
      <c r="MD17" s="125">
        <v>179045</v>
      </c>
      <c r="ME17" s="160">
        <v>0</v>
      </c>
      <c r="MF17" s="123">
        <v>0</v>
      </c>
      <c r="MG17" s="124">
        <v>0</v>
      </c>
      <c r="MH17" s="163"/>
      <c r="MI17" s="123">
        <v>658029</v>
      </c>
      <c r="MJ17" s="123">
        <v>935954</v>
      </c>
      <c r="MK17" s="123">
        <v>2615178</v>
      </c>
      <c r="ML17" s="123">
        <v>5115343</v>
      </c>
      <c r="MM17" s="123">
        <v>2459935</v>
      </c>
      <c r="MN17" s="124">
        <v>11784439</v>
      </c>
      <c r="MO17" s="161">
        <v>11784439</v>
      </c>
      <c r="MP17" s="160">
        <v>0</v>
      </c>
      <c r="MQ17" s="123">
        <v>0</v>
      </c>
      <c r="MR17" s="124">
        <v>0</v>
      </c>
      <c r="MS17" s="163"/>
      <c r="MT17" s="123">
        <v>0</v>
      </c>
      <c r="MU17" s="123">
        <v>0</v>
      </c>
      <c r="MV17" s="123">
        <v>964832</v>
      </c>
      <c r="MW17" s="123">
        <v>2796844</v>
      </c>
      <c r="MX17" s="123">
        <v>942975</v>
      </c>
      <c r="MY17" s="124">
        <v>4704651</v>
      </c>
      <c r="MZ17" s="161">
        <v>4704651</v>
      </c>
      <c r="NA17" s="160">
        <v>0</v>
      </c>
      <c r="NB17" s="123">
        <v>0</v>
      </c>
      <c r="NC17" s="124">
        <v>0</v>
      </c>
      <c r="ND17" s="163"/>
      <c r="NE17" s="123">
        <v>658029</v>
      </c>
      <c r="NF17" s="123">
        <v>935954</v>
      </c>
      <c r="NG17" s="123">
        <v>1109762</v>
      </c>
      <c r="NH17" s="123">
        <v>1728943</v>
      </c>
      <c r="NI17" s="123">
        <v>1516960</v>
      </c>
      <c r="NJ17" s="124">
        <v>5949648</v>
      </c>
      <c r="NK17" s="363">
        <v>5949648</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540584</v>
      </c>
      <c r="OD17" s="123">
        <v>589556</v>
      </c>
      <c r="OE17" s="123">
        <v>0</v>
      </c>
      <c r="OF17" s="124">
        <v>1130140</v>
      </c>
      <c r="OG17" s="125">
        <v>1130140</v>
      </c>
      <c r="OH17" s="160">
        <v>516198</v>
      </c>
      <c r="OI17" s="123">
        <v>339208</v>
      </c>
      <c r="OJ17" s="159">
        <v>855406</v>
      </c>
      <c r="OK17" s="122">
        <v>0</v>
      </c>
      <c r="OL17" s="123">
        <v>12788579</v>
      </c>
      <c r="OM17" s="123">
        <v>8680917</v>
      </c>
      <c r="ON17" s="123">
        <v>12872380</v>
      </c>
      <c r="OO17" s="123">
        <v>10373333</v>
      </c>
      <c r="OP17" s="123">
        <v>9432924</v>
      </c>
      <c r="OQ17" s="124">
        <v>54148133</v>
      </c>
      <c r="OR17" s="161">
        <v>55003539</v>
      </c>
    </row>
    <row r="18" spans="1:408" ht="20.25" customHeight="1" x14ac:dyDescent="0.15">
      <c r="A18" s="130" t="s">
        <v>12</v>
      </c>
      <c r="B18" s="113">
        <v>1141269</v>
      </c>
      <c r="C18" s="117">
        <v>1668348</v>
      </c>
      <c r="D18" s="116">
        <v>2809617</v>
      </c>
      <c r="E18" s="112">
        <v>0</v>
      </c>
      <c r="F18" s="117">
        <v>7185548</v>
      </c>
      <c r="G18" s="188">
        <v>6380169</v>
      </c>
      <c r="H18" s="188">
        <v>8325233</v>
      </c>
      <c r="I18" s="188">
        <v>9973502</v>
      </c>
      <c r="J18" s="188">
        <v>7353163</v>
      </c>
      <c r="K18" s="115">
        <v>39217615</v>
      </c>
      <c r="L18" s="119">
        <v>42027232</v>
      </c>
      <c r="M18" s="113">
        <v>371042</v>
      </c>
      <c r="N18" s="117">
        <v>574928</v>
      </c>
      <c r="O18" s="116">
        <v>945970</v>
      </c>
      <c r="P18" s="113">
        <v>0</v>
      </c>
      <c r="Q18" s="117">
        <v>2462148</v>
      </c>
      <c r="R18" s="117">
        <v>2071623</v>
      </c>
      <c r="S18" s="117">
        <v>3286092</v>
      </c>
      <c r="T18" s="117">
        <v>3685854</v>
      </c>
      <c r="U18" s="117">
        <v>3249145</v>
      </c>
      <c r="V18" s="116">
        <v>14754862</v>
      </c>
      <c r="W18" s="119">
        <v>15700832</v>
      </c>
      <c r="X18" s="113">
        <v>0</v>
      </c>
      <c r="Y18" s="117">
        <v>0</v>
      </c>
      <c r="Z18" s="116">
        <v>0</v>
      </c>
      <c r="AA18" s="113">
        <v>0</v>
      </c>
      <c r="AB18" s="117">
        <v>1337671</v>
      </c>
      <c r="AC18" s="117">
        <v>1071031</v>
      </c>
      <c r="AD18" s="117">
        <v>2144154</v>
      </c>
      <c r="AE18" s="117">
        <v>2819772</v>
      </c>
      <c r="AF18" s="117">
        <v>2161032</v>
      </c>
      <c r="AG18" s="116">
        <v>9533660</v>
      </c>
      <c r="AH18" s="119">
        <v>9533660</v>
      </c>
      <c r="AI18" s="113">
        <v>0</v>
      </c>
      <c r="AJ18" s="117">
        <v>15587</v>
      </c>
      <c r="AK18" s="116">
        <v>15587</v>
      </c>
      <c r="AL18" s="113">
        <v>0</v>
      </c>
      <c r="AM18" s="117">
        <v>0</v>
      </c>
      <c r="AN18" s="117">
        <v>0</v>
      </c>
      <c r="AO18" s="117">
        <v>138430</v>
      </c>
      <c r="AP18" s="117">
        <v>56872</v>
      </c>
      <c r="AQ18" s="117">
        <v>138431</v>
      </c>
      <c r="AR18" s="116">
        <v>333733</v>
      </c>
      <c r="AS18" s="119">
        <v>349320</v>
      </c>
      <c r="AT18" s="113">
        <v>293146</v>
      </c>
      <c r="AU18" s="117">
        <v>416125</v>
      </c>
      <c r="AV18" s="116">
        <v>709271</v>
      </c>
      <c r="AW18" s="113">
        <v>0</v>
      </c>
      <c r="AX18" s="117">
        <v>784085</v>
      </c>
      <c r="AY18" s="117">
        <v>716709</v>
      </c>
      <c r="AZ18" s="117">
        <v>459282</v>
      </c>
      <c r="BA18" s="117">
        <v>276024</v>
      </c>
      <c r="BB18" s="117">
        <v>687329</v>
      </c>
      <c r="BC18" s="116">
        <v>2923429</v>
      </c>
      <c r="BD18" s="119">
        <v>3632700</v>
      </c>
      <c r="BE18" s="113">
        <v>0</v>
      </c>
      <c r="BF18" s="117">
        <v>37152</v>
      </c>
      <c r="BG18" s="115">
        <v>37152</v>
      </c>
      <c r="BH18" s="114">
        <v>0</v>
      </c>
      <c r="BI18" s="117">
        <v>0</v>
      </c>
      <c r="BJ18" s="117">
        <v>90307</v>
      </c>
      <c r="BK18" s="117">
        <v>162154</v>
      </c>
      <c r="BL18" s="117">
        <v>115754</v>
      </c>
      <c r="BM18" s="117">
        <v>27809</v>
      </c>
      <c r="BN18" s="116">
        <v>396024</v>
      </c>
      <c r="BO18" s="119">
        <v>433176</v>
      </c>
      <c r="BP18" s="113">
        <v>77896</v>
      </c>
      <c r="BQ18" s="117">
        <v>106064</v>
      </c>
      <c r="BR18" s="116">
        <v>183960</v>
      </c>
      <c r="BS18" s="113">
        <v>0</v>
      </c>
      <c r="BT18" s="117">
        <v>340392</v>
      </c>
      <c r="BU18" s="117">
        <v>193576</v>
      </c>
      <c r="BV18" s="117">
        <v>382072</v>
      </c>
      <c r="BW18" s="117">
        <v>417432</v>
      </c>
      <c r="BX18" s="117">
        <v>234544</v>
      </c>
      <c r="BY18" s="116">
        <v>1568016</v>
      </c>
      <c r="BZ18" s="119">
        <v>1751976</v>
      </c>
      <c r="CA18" s="113">
        <v>231266</v>
      </c>
      <c r="CB18" s="117">
        <v>266944</v>
      </c>
      <c r="CC18" s="116">
        <v>498210</v>
      </c>
      <c r="CD18" s="113">
        <v>0</v>
      </c>
      <c r="CE18" s="117">
        <v>2850670</v>
      </c>
      <c r="CF18" s="117">
        <v>1949051</v>
      </c>
      <c r="CG18" s="117">
        <v>1886893</v>
      </c>
      <c r="CH18" s="117">
        <v>1155088</v>
      </c>
      <c r="CI18" s="117">
        <v>1116012</v>
      </c>
      <c r="CJ18" s="116">
        <v>8957714</v>
      </c>
      <c r="CK18" s="119">
        <v>9455924</v>
      </c>
      <c r="CL18" s="113">
        <v>0</v>
      </c>
      <c r="CM18" s="117">
        <v>0</v>
      </c>
      <c r="CN18" s="116">
        <v>0</v>
      </c>
      <c r="CO18" s="114">
        <v>0</v>
      </c>
      <c r="CP18" s="117">
        <v>2296784</v>
      </c>
      <c r="CQ18" s="117">
        <v>1675045</v>
      </c>
      <c r="CR18" s="117">
        <v>1347840</v>
      </c>
      <c r="CS18" s="117">
        <v>579617</v>
      </c>
      <c r="CT18" s="117">
        <v>654354</v>
      </c>
      <c r="CU18" s="116">
        <v>6553640</v>
      </c>
      <c r="CV18" s="119">
        <v>6553640</v>
      </c>
      <c r="CW18" s="113">
        <v>231266</v>
      </c>
      <c r="CX18" s="117">
        <v>266944</v>
      </c>
      <c r="CY18" s="116">
        <v>498210</v>
      </c>
      <c r="CZ18" s="113">
        <v>0</v>
      </c>
      <c r="DA18" s="117">
        <v>553886</v>
      </c>
      <c r="DB18" s="117">
        <v>274006</v>
      </c>
      <c r="DC18" s="117">
        <v>539053</v>
      </c>
      <c r="DD18" s="117">
        <v>575471</v>
      </c>
      <c r="DE18" s="117">
        <v>461658</v>
      </c>
      <c r="DF18" s="116">
        <v>2404074</v>
      </c>
      <c r="DG18" s="119">
        <v>2902284</v>
      </c>
      <c r="DH18" s="113">
        <v>0</v>
      </c>
      <c r="DI18" s="117">
        <v>105239</v>
      </c>
      <c r="DJ18" s="115">
        <v>105239</v>
      </c>
      <c r="DK18" s="114">
        <v>0</v>
      </c>
      <c r="DL18" s="117">
        <v>278939</v>
      </c>
      <c r="DM18" s="117">
        <v>330487</v>
      </c>
      <c r="DN18" s="117">
        <v>536854</v>
      </c>
      <c r="DO18" s="117">
        <v>895142</v>
      </c>
      <c r="DP18" s="117">
        <v>704775</v>
      </c>
      <c r="DQ18" s="116">
        <v>2746197</v>
      </c>
      <c r="DR18" s="119">
        <v>2851436</v>
      </c>
      <c r="DS18" s="113">
        <v>0</v>
      </c>
      <c r="DT18" s="117">
        <v>105239</v>
      </c>
      <c r="DU18" s="116">
        <v>105239</v>
      </c>
      <c r="DV18" s="113">
        <v>0</v>
      </c>
      <c r="DW18" s="117">
        <v>278939</v>
      </c>
      <c r="DX18" s="117">
        <v>271274</v>
      </c>
      <c r="DY18" s="117">
        <v>466692</v>
      </c>
      <c r="DZ18" s="117">
        <v>848594</v>
      </c>
      <c r="EA18" s="117">
        <v>704775</v>
      </c>
      <c r="EB18" s="116">
        <v>2570274</v>
      </c>
      <c r="EC18" s="119">
        <v>2675513</v>
      </c>
      <c r="ED18" s="113">
        <v>0</v>
      </c>
      <c r="EE18" s="115">
        <v>0</v>
      </c>
      <c r="EF18" s="116">
        <v>0</v>
      </c>
      <c r="EG18" s="113">
        <v>0</v>
      </c>
      <c r="EH18" s="117">
        <v>0</v>
      </c>
      <c r="EI18" s="117">
        <v>59213</v>
      </c>
      <c r="EJ18" s="117">
        <v>70162</v>
      </c>
      <c r="EK18" s="117">
        <v>46548</v>
      </c>
      <c r="EL18" s="117">
        <v>0</v>
      </c>
      <c r="EM18" s="115">
        <v>175923</v>
      </c>
      <c r="EN18" s="119">
        <v>175923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484940</v>
      </c>
      <c r="FL18" s="117">
        <v>248064</v>
      </c>
      <c r="FM18" s="116">
        <v>733004</v>
      </c>
      <c r="FN18" s="113">
        <v>0</v>
      </c>
      <c r="FO18" s="117">
        <v>492156</v>
      </c>
      <c r="FP18" s="117">
        <v>887888</v>
      </c>
      <c r="FQ18" s="117">
        <v>876848</v>
      </c>
      <c r="FR18" s="117">
        <v>1059024</v>
      </c>
      <c r="FS18" s="117">
        <v>697576</v>
      </c>
      <c r="FT18" s="116">
        <v>4013492</v>
      </c>
      <c r="FU18" s="119">
        <v>4746496</v>
      </c>
      <c r="FV18" s="118">
        <v>148720</v>
      </c>
      <c r="FW18" s="117">
        <v>219200</v>
      </c>
      <c r="FX18" s="115">
        <v>367920</v>
      </c>
      <c r="FY18" s="114">
        <v>0</v>
      </c>
      <c r="FZ18" s="117">
        <v>264960</v>
      </c>
      <c r="GA18" s="117">
        <v>647888</v>
      </c>
      <c r="GB18" s="117">
        <v>770576</v>
      </c>
      <c r="GC18" s="117">
        <v>807384</v>
      </c>
      <c r="GD18" s="117">
        <v>670056</v>
      </c>
      <c r="GE18" s="116">
        <v>3160864</v>
      </c>
      <c r="GF18" s="360">
        <v>3528784</v>
      </c>
      <c r="GG18" s="118">
        <v>77660</v>
      </c>
      <c r="GH18" s="117">
        <v>28864</v>
      </c>
      <c r="GI18" s="115">
        <v>106524</v>
      </c>
      <c r="GJ18" s="114">
        <v>0</v>
      </c>
      <c r="GK18" s="117">
        <v>99790</v>
      </c>
      <c r="GL18" s="117">
        <v>80000</v>
      </c>
      <c r="GM18" s="117">
        <v>39072</v>
      </c>
      <c r="GN18" s="117">
        <v>31640</v>
      </c>
      <c r="GO18" s="117">
        <v>27520</v>
      </c>
      <c r="GP18" s="116">
        <v>278022</v>
      </c>
      <c r="GQ18" s="119">
        <v>384546</v>
      </c>
      <c r="GR18" s="113">
        <v>258560</v>
      </c>
      <c r="GS18" s="117">
        <v>0</v>
      </c>
      <c r="GT18" s="116">
        <v>258560</v>
      </c>
      <c r="GU18" s="113">
        <v>0</v>
      </c>
      <c r="GV18" s="117">
        <v>127406</v>
      </c>
      <c r="GW18" s="117">
        <v>160000</v>
      </c>
      <c r="GX18" s="117">
        <v>67200</v>
      </c>
      <c r="GY18" s="117">
        <v>220000</v>
      </c>
      <c r="GZ18" s="117">
        <v>0</v>
      </c>
      <c r="HA18" s="115">
        <v>574606</v>
      </c>
      <c r="HB18" s="119">
        <v>833166</v>
      </c>
      <c r="HC18" s="113">
        <v>54021</v>
      </c>
      <c r="HD18" s="117">
        <v>473173</v>
      </c>
      <c r="HE18" s="115">
        <v>527194</v>
      </c>
      <c r="HF18" s="114">
        <v>0</v>
      </c>
      <c r="HG18" s="117">
        <v>1101635</v>
      </c>
      <c r="HH18" s="117">
        <v>1141120</v>
      </c>
      <c r="HI18" s="117">
        <v>1738546</v>
      </c>
      <c r="HJ18" s="117">
        <v>3178394</v>
      </c>
      <c r="HK18" s="117">
        <v>1585655</v>
      </c>
      <c r="HL18" s="116">
        <v>8745350</v>
      </c>
      <c r="HM18" s="112">
        <v>9272544</v>
      </c>
      <c r="HN18" s="376"/>
      <c r="HO18" s="377"/>
      <c r="HP18" s="378"/>
      <c r="HQ18" s="379"/>
      <c r="HR18" s="377"/>
      <c r="HS18" s="377"/>
      <c r="HT18" s="377"/>
      <c r="HU18" s="377"/>
      <c r="HV18" s="377"/>
      <c r="HW18" s="380"/>
      <c r="HX18" s="381"/>
      <c r="HY18" s="168">
        <v>0</v>
      </c>
      <c r="HZ18" s="153">
        <v>218948</v>
      </c>
      <c r="IA18" s="168">
        <v>218948</v>
      </c>
      <c r="IB18" s="152">
        <v>0</v>
      </c>
      <c r="IC18" s="153">
        <v>2063254</v>
      </c>
      <c r="ID18" s="154">
        <v>1674236</v>
      </c>
      <c r="IE18" s="155">
        <v>2739901</v>
      </c>
      <c r="IF18" s="153">
        <v>1959448</v>
      </c>
      <c r="IG18" s="155">
        <v>1462923</v>
      </c>
      <c r="IH18" s="156">
        <v>9899762</v>
      </c>
      <c r="II18" s="168">
        <v>10118710</v>
      </c>
      <c r="IJ18" s="262">
        <v>0</v>
      </c>
      <c r="IK18" s="269">
        <v>0</v>
      </c>
      <c r="IL18" s="270">
        <v>0</v>
      </c>
      <c r="IM18" s="158"/>
      <c r="IN18" s="123">
        <v>0</v>
      </c>
      <c r="IO18" s="123">
        <v>0</v>
      </c>
      <c r="IP18" s="123">
        <v>0</v>
      </c>
      <c r="IQ18" s="123">
        <v>0</v>
      </c>
      <c r="IR18" s="123">
        <v>0</v>
      </c>
      <c r="IS18" s="159">
        <v>0</v>
      </c>
      <c r="IT18" s="363">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930437</v>
      </c>
      <c r="JK18" s="123">
        <v>735735</v>
      </c>
      <c r="JL18" s="123">
        <v>612571</v>
      </c>
      <c r="JM18" s="123">
        <v>373501</v>
      </c>
      <c r="JN18" s="123">
        <v>538172</v>
      </c>
      <c r="JO18" s="124">
        <v>3190416</v>
      </c>
      <c r="JP18" s="363">
        <v>3190416</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29641</v>
      </c>
      <c r="KG18" s="123">
        <v>0</v>
      </c>
      <c r="KH18" s="123">
        <v>1168767</v>
      </c>
      <c r="KI18" s="123">
        <v>252558</v>
      </c>
      <c r="KJ18" s="123">
        <v>924751</v>
      </c>
      <c r="KK18" s="124">
        <v>2375717</v>
      </c>
      <c r="KL18" s="161">
        <v>2375717</v>
      </c>
      <c r="KM18" s="262">
        <v>0</v>
      </c>
      <c r="KN18" s="269">
        <v>218948</v>
      </c>
      <c r="KO18" s="270">
        <v>218948</v>
      </c>
      <c r="KP18" s="158"/>
      <c r="KQ18" s="123">
        <v>938876</v>
      </c>
      <c r="KR18" s="123">
        <v>727653</v>
      </c>
      <c r="KS18" s="123">
        <v>757071</v>
      </c>
      <c r="KT18" s="123">
        <v>255389</v>
      </c>
      <c r="KU18" s="123">
        <v>0</v>
      </c>
      <c r="KV18" s="124">
        <v>2678989</v>
      </c>
      <c r="KW18" s="363">
        <v>2897937</v>
      </c>
      <c r="KX18" s="160">
        <v>0</v>
      </c>
      <c r="KY18" s="123">
        <v>0</v>
      </c>
      <c r="KZ18" s="124">
        <v>0</v>
      </c>
      <c r="LA18" s="163"/>
      <c r="LB18" s="123">
        <v>0</v>
      </c>
      <c r="LC18" s="123">
        <v>0</v>
      </c>
      <c r="LD18" s="123">
        <v>196928</v>
      </c>
      <c r="LE18" s="123">
        <v>215068</v>
      </c>
      <c r="LF18" s="123">
        <v>0</v>
      </c>
      <c r="LG18" s="124">
        <v>411996</v>
      </c>
      <c r="LH18" s="125">
        <v>411996</v>
      </c>
      <c r="LI18" s="160">
        <v>0</v>
      </c>
      <c r="LJ18" s="123">
        <v>0</v>
      </c>
      <c r="LK18" s="124">
        <v>0</v>
      </c>
      <c r="LL18" s="163"/>
      <c r="LM18" s="123">
        <v>0</v>
      </c>
      <c r="LN18" s="123">
        <v>0</v>
      </c>
      <c r="LO18" s="123">
        <v>4564</v>
      </c>
      <c r="LP18" s="123">
        <v>268681</v>
      </c>
      <c r="LQ18" s="123">
        <v>0</v>
      </c>
      <c r="LR18" s="124">
        <v>273245</v>
      </c>
      <c r="LS18" s="363">
        <v>273245</v>
      </c>
      <c r="LT18" s="160">
        <v>0</v>
      </c>
      <c r="LU18" s="123">
        <v>0</v>
      </c>
      <c r="LV18" s="124">
        <v>0</v>
      </c>
      <c r="LW18" s="163"/>
      <c r="LX18" s="123">
        <v>164300</v>
      </c>
      <c r="LY18" s="123">
        <v>210848</v>
      </c>
      <c r="LZ18" s="123">
        <v>0</v>
      </c>
      <c r="MA18" s="123">
        <v>594251</v>
      </c>
      <c r="MB18" s="123">
        <v>0</v>
      </c>
      <c r="MC18" s="124">
        <v>969399</v>
      </c>
      <c r="MD18" s="125">
        <v>969399</v>
      </c>
      <c r="ME18" s="160">
        <v>0</v>
      </c>
      <c r="MF18" s="123">
        <v>0</v>
      </c>
      <c r="MG18" s="124">
        <v>0</v>
      </c>
      <c r="MH18" s="163"/>
      <c r="MI18" s="123">
        <v>625292</v>
      </c>
      <c r="MJ18" s="123">
        <v>1833936</v>
      </c>
      <c r="MK18" s="123">
        <v>3612741</v>
      </c>
      <c r="ML18" s="123">
        <v>4904522</v>
      </c>
      <c r="MM18" s="123">
        <v>3733357</v>
      </c>
      <c r="MN18" s="124">
        <v>14709848</v>
      </c>
      <c r="MO18" s="161">
        <v>14709848</v>
      </c>
      <c r="MP18" s="160">
        <v>0</v>
      </c>
      <c r="MQ18" s="123">
        <v>0</v>
      </c>
      <c r="MR18" s="124">
        <v>0</v>
      </c>
      <c r="MS18" s="163"/>
      <c r="MT18" s="123">
        <v>162225</v>
      </c>
      <c r="MU18" s="123">
        <v>233862</v>
      </c>
      <c r="MV18" s="123">
        <v>2236040</v>
      </c>
      <c r="MW18" s="123">
        <v>3267553</v>
      </c>
      <c r="MX18" s="123">
        <v>2926385</v>
      </c>
      <c r="MY18" s="124">
        <v>8826065</v>
      </c>
      <c r="MZ18" s="161">
        <v>8826065</v>
      </c>
      <c r="NA18" s="160">
        <v>0</v>
      </c>
      <c r="NB18" s="123">
        <v>0</v>
      </c>
      <c r="NC18" s="124">
        <v>0</v>
      </c>
      <c r="ND18" s="163"/>
      <c r="NE18" s="123">
        <v>463067</v>
      </c>
      <c r="NF18" s="123">
        <v>1600074</v>
      </c>
      <c r="NG18" s="123">
        <v>1376701</v>
      </c>
      <c r="NH18" s="123">
        <v>1636969</v>
      </c>
      <c r="NI18" s="123">
        <v>806972</v>
      </c>
      <c r="NJ18" s="124">
        <v>5883783</v>
      </c>
      <c r="NK18" s="363">
        <v>5883783</v>
      </c>
      <c r="NL18" s="160">
        <v>0</v>
      </c>
      <c r="NM18" s="123">
        <v>0</v>
      </c>
      <c r="NN18" s="124">
        <v>0</v>
      </c>
      <c r="NO18" s="163"/>
      <c r="NP18" s="123">
        <v>0</v>
      </c>
      <c r="NQ18" s="123">
        <v>0</v>
      </c>
      <c r="NR18" s="123">
        <v>0</v>
      </c>
      <c r="NS18" s="123">
        <v>0</v>
      </c>
      <c r="NT18" s="123">
        <v>0</v>
      </c>
      <c r="NU18" s="124">
        <v>0</v>
      </c>
      <c r="NV18" s="125">
        <v>0</v>
      </c>
      <c r="NW18" s="160">
        <v>0</v>
      </c>
      <c r="NX18" s="123">
        <v>0</v>
      </c>
      <c r="NY18" s="124">
        <v>0</v>
      </c>
      <c r="NZ18" s="163"/>
      <c r="OA18" s="123">
        <v>0</v>
      </c>
      <c r="OB18" s="123">
        <v>0</v>
      </c>
      <c r="OC18" s="123">
        <v>0</v>
      </c>
      <c r="OD18" s="123">
        <v>0</v>
      </c>
      <c r="OE18" s="123">
        <v>0</v>
      </c>
      <c r="OF18" s="124">
        <v>0</v>
      </c>
      <c r="OG18" s="125">
        <v>0</v>
      </c>
      <c r="OH18" s="160">
        <v>1141269</v>
      </c>
      <c r="OI18" s="123">
        <v>1887296</v>
      </c>
      <c r="OJ18" s="159">
        <v>3028565</v>
      </c>
      <c r="OK18" s="122">
        <v>0</v>
      </c>
      <c r="OL18" s="123">
        <v>9874094</v>
      </c>
      <c r="OM18" s="123">
        <v>9888341</v>
      </c>
      <c r="ON18" s="123">
        <v>14677875</v>
      </c>
      <c r="OO18" s="123">
        <v>16837472</v>
      </c>
      <c r="OP18" s="123">
        <v>12549443</v>
      </c>
      <c r="OQ18" s="124">
        <v>63827225</v>
      </c>
      <c r="OR18" s="161">
        <v>66855790</v>
      </c>
    </row>
    <row r="19" spans="1:408" ht="20.25" customHeight="1" x14ac:dyDescent="0.15">
      <c r="A19" s="130" t="s">
        <v>13</v>
      </c>
      <c r="B19" s="113">
        <v>242499</v>
      </c>
      <c r="C19" s="117">
        <v>330687</v>
      </c>
      <c r="D19" s="116">
        <v>573186</v>
      </c>
      <c r="E19" s="113">
        <v>0</v>
      </c>
      <c r="F19" s="188">
        <v>2158299</v>
      </c>
      <c r="G19" s="117">
        <v>5301839</v>
      </c>
      <c r="H19" s="117">
        <v>5849557</v>
      </c>
      <c r="I19" s="117">
        <v>4671005</v>
      </c>
      <c r="J19" s="117">
        <v>2827891</v>
      </c>
      <c r="K19" s="115">
        <v>20808591</v>
      </c>
      <c r="L19" s="119">
        <v>21381777</v>
      </c>
      <c r="M19" s="113">
        <v>60834</v>
      </c>
      <c r="N19" s="117">
        <v>85393</v>
      </c>
      <c r="O19" s="116">
        <v>146227</v>
      </c>
      <c r="P19" s="113">
        <v>0</v>
      </c>
      <c r="Q19" s="117">
        <v>573464</v>
      </c>
      <c r="R19" s="117">
        <v>2147224</v>
      </c>
      <c r="S19" s="117">
        <v>1748101</v>
      </c>
      <c r="T19" s="117">
        <v>2198243</v>
      </c>
      <c r="U19" s="117">
        <v>1042451</v>
      </c>
      <c r="V19" s="116">
        <v>7709483</v>
      </c>
      <c r="W19" s="119">
        <v>7855710</v>
      </c>
      <c r="X19" s="113">
        <v>0</v>
      </c>
      <c r="Y19" s="117">
        <v>0</v>
      </c>
      <c r="Z19" s="116">
        <v>0</v>
      </c>
      <c r="AA19" s="113">
        <v>0</v>
      </c>
      <c r="AB19" s="117">
        <v>346724</v>
      </c>
      <c r="AC19" s="117">
        <v>1194080</v>
      </c>
      <c r="AD19" s="117">
        <v>1094016</v>
      </c>
      <c r="AE19" s="117">
        <v>1581762</v>
      </c>
      <c r="AF19" s="117">
        <v>309073</v>
      </c>
      <c r="AG19" s="116">
        <v>4525655</v>
      </c>
      <c r="AH19" s="119">
        <v>4525655</v>
      </c>
      <c r="AI19" s="113">
        <v>0</v>
      </c>
      <c r="AJ19" s="117">
        <v>0</v>
      </c>
      <c r="AK19" s="116">
        <v>0</v>
      </c>
      <c r="AL19" s="113">
        <v>0</v>
      </c>
      <c r="AM19" s="117">
        <v>0</v>
      </c>
      <c r="AN19" s="117">
        <v>11524</v>
      </c>
      <c r="AO19" s="117">
        <v>0</v>
      </c>
      <c r="AP19" s="117">
        <v>92229</v>
      </c>
      <c r="AQ19" s="117">
        <v>138330</v>
      </c>
      <c r="AR19" s="116">
        <v>242083</v>
      </c>
      <c r="AS19" s="119">
        <v>242083</v>
      </c>
      <c r="AT19" s="113">
        <v>34842</v>
      </c>
      <c r="AU19" s="117">
        <v>78473</v>
      </c>
      <c r="AV19" s="116">
        <v>113315</v>
      </c>
      <c r="AW19" s="113">
        <v>0</v>
      </c>
      <c r="AX19" s="117">
        <v>146940</v>
      </c>
      <c r="AY19" s="117">
        <v>679780</v>
      </c>
      <c r="AZ19" s="117">
        <v>400801</v>
      </c>
      <c r="BA19" s="117">
        <v>244683</v>
      </c>
      <c r="BB19" s="117">
        <v>381133</v>
      </c>
      <c r="BC19" s="116">
        <v>1853337</v>
      </c>
      <c r="BD19" s="119">
        <v>1966652</v>
      </c>
      <c r="BE19" s="113">
        <v>0</v>
      </c>
      <c r="BF19" s="117">
        <v>0</v>
      </c>
      <c r="BG19" s="115">
        <v>0</v>
      </c>
      <c r="BH19" s="114">
        <v>0</v>
      </c>
      <c r="BI19" s="117">
        <v>0</v>
      </c>
      <c r="BJ19" s="117">
        <v>42912</v>
      </c>
      <c r="BK19" s="117">
        <v>9172</v>
      </c>
      <c r="BL19" s="117">
        <v>93857</v>
      </c>
      <c r="BM19" s="117">
        <v>57427</v>
      </c>
      <c r="BN19" s="116">
        <v>203368</v>
      </c>
      <c r="BO19" s="119">
        <v>203368</v>
      </c>
      <c r="BP19" s="113">
        <v>25992</v>
      </c>
      <c r="BQ19" s="117">
        <v>6920</v>
      </c>
      <c r="BR19" s="116">
        <v>32912</v>
      </c>
      <c r="BS19" s="113">
        <v>0</v>
      </c>
      <c r="BT19" s="117">
        <v>79800</v>
      </c>
      <c r="BU19" s="117">
        <v>218928</v>
      </c>
      <c r="BV19" s="117">
        <v>244112</v>
      </c>
      <c r="BW19" s="117">
        <v>185712</v>
      </c>
      <c r="BX19" s="117">
        <v>156488</v>
      </c>
      <c r="BY19" s="116">
        <v>885040</v>
      </c>
      <c r="BZ19" s="119">
        <v>917952</v>
      </c>
      <c r="CA19" s="113">
        <v>19614</v>
      </c>
      <c r="CB19" s="117">
        <v>38878</v>
      </c>
      <c r="CC19" s="116">
        <v>58492</v>
      </c>
      <c r="CD19" s="113">
        <v>0</v>
      </c>
      <c r="CE19" s="117">
        <v>441780</v>
      </c>
      <c r="CF19" s="117">
        <v>1615003</v>
      </c>
      <c r="CG19" s="117">
        <v>1557729</v>
      </c>
      <c r="CH19" s="117">
        <v>379294</v>
      </c>
      <c r="CI19" s="117">
        <v>301442</v>
      </c>
      <c r="CJ19" s="116">
        <v>4295248</v>
      </c>
      <c r="CK19" s="119">
        <v>4353740</v>
      </c>
      <c r="CL19" s="113">
        <v>0</v>
      </c>
      <c r="CM19" s="117">
        <v>0</v>
      </c>
      <c r="CN19" s="116">
        <v>0</v>
      </c>
      <c r="CO19" s="114">
        <v>0</v>
      </c>
      <c r="CP19" s="117">
        <v>441780</v>
      </c>
      <c r="CQ19" s="117">
        <v>1276244</v>
      </c>
      <c r="CR19" s="117">
        <v>1427165</v>
      </c>
      <c r="CS19" s="117">
        <v>145484</v>
      </c>
      <c r="CT19" s="117">
        <v>301442</v>
      </c>
      <c r="CU19" s="116">
        <v>3592115</v>
      </c>
      <c r="CV19" s="119">
        <v>3592115</v>
      </c>
      <c r="CW19" s="113">
        <v>19614</v>
      </c>
      <c r="CX19" s="117">
        <v>38878</v>
      </c>
      <c r="CY19" s="116">
        <v>58492</v>
      </c>
      <c r="CZ19" s="113">
        <v>0</v>
      </c>
      <c r="DA19" s="117">
        <v>0</v>
      </c>
      <c r="DB19" s="117">
        <v>338759</v>
      </c>
      <c r="DC19" s="117">
        <v>130564</v>
      </c>
      <c r="DD19" s="117">
        <v>233810</v>
      </c>
      <c r="DE19" s="117">
        <v>0</v>
      </c>
      <c r="DF19" s="116">
        <v>703133</v>
      </c>
      <c r="DG19" s="119">
        <v>761625</v>
      </c>
      <c r="DH19" s="113">
        <v>0</v>
      </c>
      <c r="DI19" s="117">
        <v>0</v>
      </c>
      <c r="DJ19" s="115">
        <v>0</v>
      </c>
      <c r="DK19" s="114">
        <v>0</v>
      </c>
      <c r="DL19" s="117">
        <v>25354</v>
      </c>
      <c r="DM19" s="117">
        <v>174474</v>
      </c>
      <c r="DN19" s="117">
        <v>842706</v>
      </c>
      <c r="DO19" s="117">
        <v>461293</v>
      </c>
      <c r="DP19" s="117">
        <v>277208</v>
      </c>
      <c r="DQ19" s="116">
        <v>1781035</v>
      </c>
      <c r="DR19" s="119">
        <v>1781035</v>
      </c>
      <c r="DS19" s="113">
        <v>0</v>
      </c>
      <c r="DT19" s="117">
        <v>0</v>
      </c>
      <c r="DU19" s="116">
        <v>0</v>
      </c>
      <c r="DV19" s="113">
        <v>0</v>
      </c>
      <c r="DW19" s="117">
        <v>25354</v>
      </c>
      <c r="DX19" s="117">
        <v>174474</v>
      </c>
      <c r="DY19" s="117">
        <v>842706</v>
      </c>
      <c r="DZ19" s="117">
        <v>461293</v>
      </c>
      <c r="EA19" s="117">
        <v>263726</v>
      </c>
      <c r="EB19" s="116">
        <v>1767553</v>
      </c>
      <c r="EC19" s="119">
        <v>1767553</v>
      </c>
      <c r="ED19" s="113">
        <v>0</v>
      </c>
      <c r="EE19" s="115">
        <v>0</v>
      </c>
      <c r="EF19" s="116">
        <v>0</v>
      </c>
      <c r="EG19" s="113">
        <v>0</v>
      </c>
      <c r="EH19" s="117">
        <v>0</v>
      </c>
      <c r="EI19" s="117">
        <v>0</v>
      </c>
      <c r="EJ19" s="117">
        <v>0</v>
      </c>
      <c r="EK19" s="117">
        <v>0</v>
      </c>
      <c r="EL19" s="117">
        <v>13482</v>
      </c>
      <c r="EM19" s="115">
        <v>13482</v>
      </c>
      <c r="EN19" s="119">
        <v>13482</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35464</v>
      </c>
      <c r="FL19" s="117">
        <v>206416</v>
      </c>
      <c r="FM19" s="116">
        <v>241880</v>
      </c>
      <c r="FN19" s="113">
        <v>0</v>
      </c>
      <c r="FO19" s="117">
        <v>209184</v>
      </c>
      <c r="FP19" s="117">
        <v>315568</v>
      </c>
      <c r="FQ19" s="117">
        <v>355008</v>
      </c>
      <c r="FR19" s="117">
        <v>560920</v>
      </c>
      <c r="FS19" s="117">
        <v>195000</v>
      </c>
      <c r="FT19" s="116">
        <v>1635680</v>
      </c>
      <c r="FU19" s="119">
        <v>1877560</v>
      </c>
      <c r="FV19" s="118">
        <v>35464</v>
      </c>
      <c r="FW19" s="117">
        <v>46416</v>
      </c>
      <c r="FX19" s="115">
        <v>81880</v>
      </c>
      <c r="FY19" s="114">
        <v>0</v>
      </c>
      <c r="FZ19" s="117">
        <v>104608</v>
      </c>
      <c r="GA19" s="117">
        <v>315568</v>
      </c>
      <c r="GB19" s="117">
        <v>236096</v>
      </c>
      <c r="GC19" s="117">
        <v>368056</v>
      </c>
      <c r="GD19" s="117">
        <v>195000</v>
      </c>
      <c r="GE19" s="116">
        <v>1219328</v>
      </c>
      <c r="GF19" s="360">
        <v>1301208</v>
      </c>
      <c r="GG19" s="118">
        <v>0</v>
      </c>
      <c r="GH19" s="117">
        <v>0</v>
      </c>
      <c r="GI19" s="115">
        <v>0</v>
      </c>
      <c r="GJ19" s="114">
        <v>0</v>
      </c>
      <c r="GK19" s="117">
        <v>34848</v>
      </c>
      <c r="GL19" s="117">
        <v>0</v>
      </c>
      <c r="GM19" s="117">
        <v>19712</v>
      </c>
      <c r="GN19" s="117">
        <v>32864</v>
      </c>
      <c r="GO19" s="117">
        <v>0</v>
      </c>
      <c r="GP19" s="116">
        <v>87424</v>
      </c>
      <c r="GQ19" s="119">
        <v>87424</v>
      </c>
      <c r="GR19" s="113">
        <v>0</v>
      </c>
      <c r="GS19" s="117">
        <v>160000</v>
      </c>
      <c r="GT19" s="116">
        <v>160000</v>
      </c>
      <c r="GU19" s="113">
        <v>0</v>
      </c>
      <c r="GV19" s="117">
        <v>69728</v>
      </c>
      <c r="GW19" s="117">
        <v>0</v>
      </c>
      <c r="GX19" s="117">
        <v>99200</v>
      </c>
      <c r="GY19" s="117">
        <v>160000</v>
      </c>
      <c r="GZ19" s="117">
        <v>0</v>
      </c>
      <c r="HA19" s="115">
        <v>328928</v>
      </c>
      <c r="HB19" s="119">
        <v>488928</v>
      </c>
      <c r="HC19" s="113">
        <v>126587</v>
      </c>
      <c r="HD19" s="117">
        <v>0</v>
      </c>
      <c r="HE19" s="115">
        <v>126587</v>
      </c>
      <c r="HF19" s="114">
        <v>0</v>
      </c>
      <c r="HG19" s="117">
        <v>908517</v>
      </c>
      <c r="HH19" s="117">
        <v>1049570</v>
      </c>
      <c r="HI19" s="117">
        <v>1346013</v>
      </c>
      <c r="HJ19" s="117">
        <v>1071255</v>
      </c>
      <c r="HK19" s="117">
        <v>1011790</v>
      </c>
      <c r="HL19" s="116">
        <v>5387145</v>
      </c>
      <c r="HM19" s="112">
        <v>5513732</v>
      </c>
      <c r="HN19" s="376"/>
      <c r="HO19" s="377"/>
      <c r="HP19" s="378"/>
      <c r="HQ19" s="379"/>
      <c r="HR19" s="377"/>
      <c r="HS19" s="377"/>
      <c r="HT19" s="377"/>
      <c r="HU19" s="377"/>
      <c r="HV19" s="377"/>
      <c r="HW19" s="380"/>
      <c r="HX19" s="381"/>
      <c r="HY19" s="149">
        <v>0</v>
      </c>
      <c r="HZ19" s="150">
        <v>0</v>
      </c>
      <c r="IA19" s="151">
        <v>0</v>
      </c>
      <c r="IB19" s="164">
        <v>0</v>
      </c>
      <c r="IC19" s="150">
        <v>256545</v>
      </c>
      <c r="ID19" s="165">
        <v>861094</v>
      </c>
      <c r="IE19" s="151">
        <v>826719</v>
      </c>
      <c r="IF19" s="150">
        <v>544267</v>
      </c>
      <c r="IG19" s="151">
        <v>519511</v>
      </c>
      <c r="IH19" s="166">
        <v>3008136</v>
      </c>
      <c r="II19" s="157">
        <v>3008136</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168161</v>
      </c>
      <c r="JK19" s="123">
        <v>331961</v>
      </c>
      <c r="JL19" s="123">
        <v>383693</v>
      </c>
      <c r="JM19" s="123">
        <v>0</v>
      </c>
      <c r="JN19" s="123">
        <v>113823</v>
      </c>
      <c r="JO19" s="124">
        <v>997638</v>
      </c>
      <c r="JP19" s="363">
        <v>997638</v>
      </c>
      <c r="JQ19" s="160">
        <v>0</v>
      </c>
      <c r="JR19" s="123">
        <v>0</v>
      </c>
      <c r="JS19" s="159">
        <v>0</v>
      </c>
      <c r="JT19" s="122">
        <v>0</v>
      </c>
      <c r="JU19" s="123">
        <v>0</v>
      </c>
      <c r="JV19" s="123">
        <v>180817</v>
      </c>
      <c r="JW19" s="123">
        <v>191955</v>
      </c>
      <c r="JX19" s="123">
        <v>78610</v>
      </c>
      <c r="JY19" s="123">
        <v>0</v>
      </c>
      <c r="JZ19" s="124">
        <v>451382</v>
      </c>
      <c r="KA19" s="363">
        <v>451382</v>
      </c>
      <c r="KB19" s="265">
        <v>0</v>
      </c>
      <c r="KC19" s="259">
        <v>0</v>
      </c>
      <c r="KD19" s="124">
        <v>0</v>
      </c>
      <c r="KE19" s="122">
        <v>0</v>
      </c>
      <c r="KF19" s="123">
        <v>88384</v>
      </c>
      <c r="KG19" s="123">
        <v>348316</v>
      </c>
      <c r="KH19" s="123">
        <v>0</v>
      </c>
      <c r="KI19" s="123">
        <v>253306</v>
      </c>
      <c r="KJ19" s="123">
        <v>139381</v>
      </c>
      <c r="KK19" s="124">
        <v>829387</v>
      </c>
      <c r="KL19" s="161">
        <v>829387</v>
      </c>
      <c r="KM19" s="262">
        <v>0</v>
      </c>
      <c r="KN19" s="269">
        <v>0</v>
      </c>
      <c r="KO19" s="270">
        <v>0</v>
      </c>
      <c r="KP19" s="158"/>
      <c r="KQ19" s="123">
        <v>0</v>
      </c>
      <c r="KR19" s="123">
        <v>0</v>
      </c>
      <c r="KS19" s="123">
        <v>251071</v>
      </c>
      <c r="KT19" s="123">
        <v>0</v>
      </c>
      <c r="KU19" s="123">
        <v>266307</v>
      </c>
      <c r="KV19" s="124">
        <v>517378</v>
      </c>
      <c r="KW19" s="363">
        <v>517378</v>
      </c>
      <c r="KX19" s="160">
        <v>0</v>
      </c>
      <c r="KY19" s="123">
        <v>0</v>
      </c>
      <c r="KZ19" s="124">
        <v>0</v>
      </c>
      <c r="LA19" s="163"/>
      <c r="LB19" s="123">
        <v>0</v>
      </c>
      <c r="LC19" s="123">
        <v>0</v>
      </c>
      <c r="LD19" s="123">
        <v>0</v>
      </c>
      <c r="LE19" s="123">
        <v>212351</v>
      </c>
      <c r="LF19" s="123">
        <v>0</v>
      </c>
      <c r="LG19" s="124">
        <v>212351</v>
      </c>
      <c r="LH19" s="125">
        <v>212351</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236663</v>
      </c>
      <c r="MJ19" s="123">
        <v>254904</v>
      </c>
      <c r="MK19" s="123">
        <v>2131984</v>
      </c>
      <c r="ML19" s="123">
        <v>1637315</v>
      </c>
      <c r="MM19" s="123">
        <v>1458764</v>
      </c>
      <c r="MN19" s="124">
        <v>5719630</v>
      </c>
      <c r="MO19" s="161">
        <v>5719630</v>
      </c>
      <c r="MP19" s="160">
        <v>0</v>
      </c>
      <c r="MQ19" s="123">
        <v>0</v>
      </c>
      <c r="MR19" s="124">
        <v>0</v>
      </c>
      <c r="MS19" s="163"/>
      <c r="MT19" s="123">
        <v>0</v>
      </c>
      <c r="MU19" s="123">
        <v>0</v>
      </c>
      <c r="MV19" s="123">
        <v>715652</v>
      </c>
      <c r="MW19" s="123">
        <v>1336032</v>
      </c>
      <c r="MX19" s="123">
        <v>1423662</v>
      </c>
      <c r="MY19" s="124">
        <v>3475346</v>
      </c>
      <c r="MZ19" s="161">
        <v>3475346</v>
      </c>
      <c r="NA19" s="160">
        <v>0</v>
      </c>
      <c r="NB19" s="123">
        <v>0</v>
      </c>
      <c r="NC19" s="124">
        <v>0</v>
      </c>
      <c r="ND19" s="163"/>
      <c r="NE19" s="123">
        <v>236663</v>
      </c>
      <c r="NF19" s="123">
        <v>254904</v>
      </c>
      <c r="NG19" s="123">
        <v>1416332</v>
      </c>
      <c r="NH19" s="123">
        <v>301283</v>
      </c>
      <c r="NI19" s="123">
        <v>35102</v>
      </c>
      <c r="NJ19" s="124">
        <v>2244284</v>
      </c>
      <c r="NK19" s="363">
        <v>2244284</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242499</v>
      </c>
      <c r="OI19" s="123">
        <v>330687</v>
      </c>
      <c r="OJ19" s="159">
        <v>573186</v>
      </c>
      <c r="OK19" s="122">
        <v>0</v>
      </c>
      <c r="OL19" s="123">
        <v>2651507</v>
      </c>
      <c r="OM19" s="123">
        <v>6417837</v>
      </c>
      <c r="ON19" s="123">
        <v>8808260</v>
      </c>
      <c r="OO19" s="123">
        <v>6852587</v>
      </c>
      <c r="OP19" s="123">
        <v>4806166</v>
      </c>
      <c r="OQ19" s="124">
        <v>29536357</v>
      </c>
      <c r="OR19" s="161">
        <v>30109543</v>
      </c>
    </row>
    <row r="20" spans="1:408" ht="20.25" customHeight="1" x14ac:dyDescent="0.15">
      <c r="A20" s="130" t="s">
        <v>15</v>
      </c>
      <c r="B20" s="113">
        <v>294706</v>
      </c>
      <c r="C20" s="117">
        <v>302924</v>
      </c>
      <c r="D20" s="116">
        <v>597630</v>
      </c>
      <c r="E20" s="112">
        <v>0</v>
      </c>
      <c r="F20" s="117">
        <v>2055571</v>
      </c>
      <c r="G20" s="117">
        <v>1271638</v>
      </c>
      <c r="H20" s="117">
        <v>1555793</v>
      </c>
      <c r="I20" s="117">
        <v>1624384</v>
      </c>
      <c r="J20" s="117">
        <v>1646085</v>
      </c>
      <c r="K20" s="112">
        <v>8153471</v>
      </c>
      <c r="L20" s="119">
        <v>8751101</v>
      </c>
      <c r="M20" s="113">
        <v>15216</v>
      </c>
      <c r="N20" s="117">
        <v>0</v>
      </c>
      <c r="O20" s="116">
        <v>15216</v>
      </c>
      <c r="P20" s="113">
        <v>0</v>
      </c>
      <c r="Q20" s="117">
        <v>428386</v>
      </c>
      <c r="R20" s="117">
        <v>574304</v>
      </c>
      <c r="S20" s="117">
        <v>307598</v>
      </c>
      <c r="T20" s="117">
        <v>360090</v>
      </c>
      <c r="U20" s="117">
        <v>1310629</v>
      </c>
      <c r="V20" s="116">
        <v>2981007</v>
      </c>
      <c r="W20" s="119">
        <v>2996223</v>
      </c>
      <c r="X20" s="113">
        <v>0</v>
      </c>
      <c r="Y20" s="117">
        <v>0</v>
      </c>
      <c r="Z20" s="116">
        <v>0</v>
      </c>
      <c r="AA20" s="113">
        <v>0</v>
      </c>
      <c r="AB20" s="117">
        <v>309419</v>
      </c>
      <c r="AC20" s="117">
        <v>286294</v>
      </c>
      <c r="AD20" s="117">
        <v>52220</v>
      </c>
      <c r="AE20" s="117">
        <v>151898</v>
      </c>
      <c r="AF20" s="117">
        <v>832095</v>
      </c>
      <c r="AG20" s="116">
        <v>1631926</v>
      </c>
      <c r="AH20" s="119">
        <v>1631926</v>
      </c>
      <c r="AI20" s="113">
        <v>0</v>
      </c>
      <c r="AJ20" s="117">
        <v>0</v>
      </c>
      <c r="AK20" s="116">
        <v>0</v>
      </c>
      <c r="AL20" s="113">
        <v>0</v>
      </c>
      <c r="AM20" s="117">
        <v>0</v>
      </c>
      <c r="AN20" s="117">
        <v>80753</v>
      </c>
      <c r="AO20" s="117">
        <v>23077</v>
      </c>
      <c r="AP20" s="117">
        <v>46138</v>
      </c>
      <c r="AQ20" s="117">
        <v>138430</v>
      </c>
      <c r="AR20" s="116">
        <v>288398</v>
      </c>
      <c r="AS20" s="119">
        <v>288398</v>
      </c>
      <c r="AT20" s="113">
        <v>0</v>
      </c>
      <c r="AU20" s="117">
        <v>0</v>
      </c>
      <c r="AV20" s="116">
        <v>0</v>
      </c>
      <c r="AW20" s="113">
        <v>0</v>
      </c>
      <c r="AX20" s="117">
        <v>52351</v>
      </c>
      <c r="AY20" s="117">
        <v>150353</v>
      </c>
      <c r="AZ20" s="117">
        <v>93743</v>
      </c>
      <c r="BA20" s="117">
        <v>82686</v>
      </c>
      <c r="BB20" s="117">
        <v>242316</v>
      </c>
      <c r="BC20" s="116">
        <v>621449</v>
      </c>
      <c r="BD20" s="119">
        <v>621449</v>
      </c>
      <c r="BE20" s="113">
        <v>0</v>
      </c>
      <c r="BF20" s="117">
        <v>0</v>
      </c>
      <c r="BG20" s="115">
        <v>0</v>
      </c>
      <c r="BH20" s="114">
        <v>0</v>
      </c>
      <c r="BI20" s="117">
        <v>0</v>
      </c>
      <c r="BJ20" s="117">
        <v>0</v>
      </c>
      <c r="BK20" s="117">
        <v>29022</v>
      </c>
      <c r="BL20" s="117">
        <v>0</v>
      </c>
      <c r="BM20" s="117">
        <v>67052</v>
      </c>
      <c r="BN20" s="116">
        <v>96074</v>
      </c>
      <c r="BO20" s="119">
        <v>96074</v>
      </c>
      <c r="BP20" s="113">
        <v>15216</v>
      </c>
      <c r="BQ20" s="117">
        <v>0</v>
      </c>
      <c r="BR20" s="116">
        <v>15216</v>
      </c>
      <c r="BS20" s="113">
        <v>0</v>
      </c>
      <c r="BT20" s="117">
        <v>66616</v>
      </c>
      <c r="BU20" s="117">
        <v>56904</v>
      </c>
      <c r="BV20" s="117">
        <v>109536</v>
      </c>
      <c r="BW20" s="117">
        <v>79368</v>
      </c>
      <c r="BX20" s="117">
        <v>30736</v>
      </c>
      <c r="BY20" s="116">
        <v>343160</v>
      </c>
      <c r="BZ20" s="119">
        <v>358376</v>
      </c>
      <c r="CA20" s="113">
        <v>0</v>
      </c>
      <c r="CB20" s="117">
        <v>0</v>
      </c>
      <c r="CC20" s="116">
        <v>0</v>
      </c>
      <c r="CD20" s="113">
        <v>0</v>
      </c>
      <c r="CE20" s="117">
        <v>191572</v>
      </c>
      <c r="CF20" s="117">
        <v>316620</v>
      </c>
      <c r="CG20" s="117">
        <v>337107</v>
      </c>
      <c r="CH20" s="117">
        <v>46372</v>
      </c>
      <c r="CI20" s="117">
        <v>0</v>
      </c>
      <c r="CJ20" s="116">
        <v>891671</v>
      </c>
      <c r="CK20" s="119">
        <v>891671</v>
      </c>
      <c r="CL20" s="113">
        <v>0</v>
      </c>
      <c r="CM20" s="117">
        <v>0</v>
      </c>
      <c r="CN20" s="116">
        <v>0</v>
      </c>
      <c r="CO20" s="114">
        <v>0</v>
      </c>
      <c r="CP20" s="117">
        <v>58685</v>
      </c>
      <c r="CQ20" s="117">
        <v>241849</v>
      </c>
      <c r="CR20" s="117">
        <v>263731</v>
      </c>
      <c r="CS20" s="117">
        <v>23258</v>
      </c>
      <c r="CT20" s="117">
        <v>0</v>
      </c>
      <c r="CU20" s="116">
        <v>587523</v>
      </c>
      <c r="CV20" s="119">
        <v>587523</v>
      </c>
      <c r="CW20" s="113">
        <v>0</v>
      </c>
      <c r="CX20" s="117">
        <v>0</v>
      </c>
      <c r="CY20" s="116">
        <v>0</v>
      </c>
      <c r="CZ20" s="113">
        <v>0</v>
      </c>
      <c r="DA20" s="117">
        <v>132887</v>
      </c>
      <c r="DB20" s="117">
        <v>74771</v>
      </c>
      <c r="DC20" s="117">
        <v>73376</v>
      </c>
      <c r="DD20" s="117">
        <v>23114</v>
      </c>
      <c r="DE20" s="117">
        <v>0</v>
      </c>
      <c r="DF20" s="116">
        <v>304148</v>
      </c>
      <c r="DG20" s="119">
        <v>304148</v>
      </c>
      <c r="DH20" s="113">
        <v>0</v>
      </c>
      <c r="DI20" s="117">
        <v>0</v>
      </c>
      <c r="DJ20" s="115">
        <v>0</v>
      </c>
      <c r="DK20" s="114">
        <v>0</v>
      </c>
      <c r="DL20" s="117">
        <v>22659</v>
      </c>
      <c r="DM20" s="117">
        <v>0</v>
      </c>
      <c r="DN20" s="117">
        <v>229780</v>
      </c>
      <c r="DO20" s="117">
        <v>190267</v>
      </c>
      <c r="DP20" s="117">
        <v>0</v>
      </c>
      <c r="DQ20" s="116">
        <v>442706</v>
      </c>
      <c r="DR20" s="119">
        <v>442706</v>
      </c>
      <c r="DS20" s="113">
        <v>0</v>
      </c>
      <c r="DT20" s="117">
        <v>0</v>
      </c>
      <c r="DU20" s="116">
        <v>0</v>
      </c>
      <c r="DV20" s="113">
        <v>0</v>
      </c>
      <c r="DW20" s="117">
        <v>22659</v>
      </c>
      <c r="DX20" s="117">
        <v>0</v>
      </c>
      <c r="DY20" s="117">
        <v>229780</v>
      </c>
      <c r="DZ20" s="117">
        <v>190267</v>
      </c>
      <c r="EA20" s="117">
        <v>0</v>
      </c>
      <c r="EB20" s="116">
        <v>442706</v>
      </c>
      <c r="EC20" s="119">
        <v>442706</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1600</v>
      </c>
      <c r="FL20" s="117">
        <v>20608</v>
      </c>
      <c r="FM20" s="116">
        <v>22208</v>
      </c>
      <c r="FN20" s="113">
        <v>0</v>
      </c>
      <c r="FO20" s="117">
        <v>22000</v>
      </c>
      <c r="FP20" s="117">
        <v>203216</v>
      </c>
      <c r="FQ20" s="117">
        <v>89480</v>
      </c>
      <c r="FR20" s="117">
        <v>212616</v>
      </c>
      <c r="FS20" s="117">
        <v>102840</v>
      </c>
      <c r="FT20" s="116">
        <v>630152</v>
      </c>
      <c r="FU20" s="119">
        <v>652360</v>
      </c>
      <c r="FV20" s="118">
        <v>1600</v>
      </c>
      <c r="FW20" s="117">
        <v>1600</v>
      </c>
      <c r="FX20" s="115">
        <v>3200</v>
      </c>
      <c r="FY20" s="114">
        <v>0</v>
      </c>
      <c r="FZ20" s="117">
        <v>22000</v>
      </c>
      <c r="GA20" s="117">
        <v>203216</v>
      </c>
      <c r="GB20" s="117">
        <v>89480</v>
      </c>
      <c r="GC20" s="117">
        <v>148376</v>
      </c>
      <c r="GD20" s="117">
        <v>102840</v>
      </c>
      <c r="GE20" s="116">
        <v>565912</v>
      </c>
      <c r="GF20" s="360">
        <v>569112</v>
      </c>
      <c r="GG20" s="118">
        <v>0</v>
      </c>
      <c r="GH20" s="117">
        <v>19008</v>
      </c>
      <c r="GI20" s="115">
        <v>19008</v>
      </c>
      <c r="GJ20" s="114">
        <v>0</v>
      </c>
      <c r="GK20" s="117">
        <v>0</v>
      </c>
      <c r="GL20" s="117">
        <v>0</v>
      </c>
      <c r="GM20" s="117">
        <v>0</v>
      </c>
      <c r="GN20" s="117">
        <v>0</v>
      </c>
      <c r="GO20" s="117">
        <v>0</v>
      </c>
      <c r="GP20" s="116">
        <v>0</v>
      </c>
      <c r="GQ20" s="119">
        <v>19008</v>
      </c>
      <c r="GR20" s="113">
        <v>0</v>
      </c>
      <c r="GS20" s="117">
        <v>0</v>
      </c>
      <c r="GT20" s="116">
        <v>0</v>
      </c>
      <c r="GU20" s="113">
        <v>0</v>
      </c>
      <c r="GV20" s="117">
        <v>0</v>
      </c>
      <c r="GW20" s="117">
        <v>0</v>
      </c>
      <c r="GX20" s="117">
        <v>0</v>
      </c>
      <c r="GY20" s="117">
        <v>64240</v>
      </c>
      <c r="GZ20" s="117">
        <v>0</v>
      </c>
      <c r="HA20" s="115">
        <v>64240</v>
      </c>
      <c r="HB20" s="119">
        <v>64240</v>
      </c>
      <c r="HC20" s="113">
        <v>277890</v>
      </c>
      <c r="HD20" s="117">
        <v>282316</v>
      </c>
      <c r="HE20" s="115">
        <v>560206</v>
      </c>
      <c r="HF20" s="114">
        <v>0</v>
      </c>
      <c r="HG20" s="117">
        <v>1390954</v>
      </c>
      <c r="HH20" s="117">
        <v>177498</v>
      </c>
      <c r="HI20" s="117">
        <v>591828</v>
      </c>
      <c r="HJ20" s="117">
        <v>815039</v>
      </c>
      <c r="HK20" s="117">
        <v>232616</v>
      </c>
      <c r="HL20" s="116">
        <v>3207935</v>
      </c>
      <c r="HM20" s="112">
        <v>3768141</v>
      </c>
      <c r="HN20" s="376"/>
      <c r="HO20" s="377"/>
      <c r="HP20" s="378"/>
      <c r="HQ20" s="379"/>
      <c r="HR20" s="377"/>
      <c r="HS20" s="377"/>
      <c r="HT20" s="377"/>
      <c r="HU20" s="377"/>
      <c r="HV20" s="377"/>
      <c r="HW20" s="380"/>
      <c r="HX20" s="381"/>
      <c r="HY20" s="168">
        <v>0</v>
      </c>
      <c r="HZ20" s="153">
        <v>0</v>
      </c>
      <c r="IA20" s="168">
        <v>0</v>
      </c>
      <c r="IB20" s="152">
        <v>0</v>
      </c>
      <c r="IC20" s="153">
        <v>664646</v>
      </c>
      <c r="ID20" s="154">
        <v>377816</v>
      </c>
      <c r="IE20" s="155">
        <v>1000156</v>
      </c>
      <c r="IF20" s="153">
        <v>1141560</v>
      </c>
      <c r="IG20" s="155">
        <v>183107</v>
      </c>
      <c r="IH20" s="156">
        <v>3367285</v>
      </c>
      <c r="II20" s="168">
        <v>3367285</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219499</v>
      </c>
      <c r="JK20" s="123">
        <v>138099</v>
      </c>
      <c r="JL20" s="123">
        <v>22618</v>
      </c>
      <c r="JM20" s="123">
        <v>268241</v>
      </c>
      <c r="JN20" s="123">
        <v>183107</v>
      </c>
      <c r="JO20" s="124">
        <v>831564</v>
      </c>
      <c r="JP20" s="363">
        <v>831564</v>
      </c>
      <c r="JQ20" s="160">
        <v>0</v>
      </c>
      <c r="JR20" s="123">
        <v>0</v>
      </c>
      <c r="JS20" s="159">
        <v>0</v>
      </c>
      <c r="JT20" s="122">
        <v>0</v>
      </c>
      <c r="JU20" s="123">
        <v>0</v>
      </c>
      <c r="JV20" s="123">
        <v>0</v>
      </c>
      <c r="JW20" s="123">
        <v>65475</v>
      </c>
      <c r="JX20" s="123">
        <v>0</v>
      </c>
      <c r="JY20" s="123">
        <v>0</v>
      </c>
      <c r="JZ20" s="124">
        <v>65475</v>
      </c>
      <c r="KA20" s="363">
        <v>65475</v>
      </c>
      <c r="KB20" s="265">
        <v>0</v>
      </c>
      <c r="KC20" s="259">
        <v>0</v>
      </c>
      <c r="KD20" s="124">
        <v>0</v>
      </c>
      <c r="KE20" s="122">
        <v>0</v>
      </c>
      <c r="KF20" s="123">
        <v>228820</v>
      </c>
      <c r="KG20" s="123">
        <v>0</v>
      </c>
      <c r="KH20" s="123">
        <v>678696</v>
      </c>
      <c r="KI20" s="123">
        <v>496739</v>
      </c>
      <c r="KJ20" s="123">
        <v>0</v>
      </c>
      <c r="KK20" s="124">
        <v>1404255</v>
      </c>
      <c r="KL20" s="161">
        <v>1404255</v>
      </c>
      <c r="KM20" s="262">
        <v>0</v>
      </c>
      <c r="KN20" s="269">
        <v>0</v>
      </c>
      <c r="KO20" s="270">
        <v>0</v>
      </c>
      <c r="KP20" s="158"/>
      <c r="KQ20" s="123">
        <v>216327</v>
      </c>
      <c r="KR20" s="123">
        <v>239717</v>
      </c>
      <c r="KS20" s="123">
        <v>233367</v>
      </c>
      <c r="KT20" s="123">
        <v>376580</v>
      </c>
      <c r="KU20" s="123">
        <v>0</v>
      </c>
      <c r="KV20" s="124">
        <v>1065991</v>
      </c>
      <c r="KW20" s="363">
        <v>1065991</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237302</v>
      </c>
      <c r="MJ20" s="123">
        <v>0</v>
      </c>
      <c r="MK20" s="123">
        <v>1274542</v>
      </c>
      <c r="ML20" s="123">
        <v>1751413</v>
      </c>
      <c r="MM20" s="123">
        <v>553358</v>
      </c>
      <c r="MN20" s="124">
        <v>3816615</v>
      </c>
      <c r="MO20" s="161">
        <v>3816615</v>
      </c>
      <c r="MP20" s="160">
        <v>0</v>
      </c>
      <c r="MQ20" s="123">
        <v>0</v>
      </c>
      <c r="MR20" s="124">
        <v>0</v>
      </c>
      <c r="MS20" s="163"/>
      <c r="MT20" s="123">
        <v>0</v>
      </c>
      <c r="MU20" s="123">
        <v>0</v>
      </c>
      <c r="MV20" s="123">
        <v>717976</v>
      </c>
      <c r="MW20" s="123">
        <v>1231633</v>
      </c>
      <c r="MX20" s="123">
        <v>262052</v>
      </c>
      <c r="MY20" s="124">
        <v>2211661</v>
      </c>
      <c r="MZ20" s="161">
        <v>2211661</v>
      </c>
      <c r="NA20" s="160">
        <v>0</v>
      </c>
      <c r="NB20" s="123">
        <v>0</v>
      </c>
      <c r="NC20" s="124">
        <v>0</v>
      </c>
      <c r="ND20" s="163"/>
      <c r="NE20" s="123">
        <v>237302</v>
      </c>
      <c r="NF20" s="123">
        <v>0</v>
      </c>
      <c r="NG20" s="123">
        <v>556566</v>
      </c>
      <c r="NH20" s="123">
        <v>519780</v>
      </c>
      <c r="NI20" s="123">
        <v>291306</v>
      </c>
      <c r="NJ20" s="124">
        <v>1604954</v>
      </c>
      <c r="NK20" s="363">
        <v>1604954</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294706</v>
      </c>
      <c r="OI20" s="123">
        <v>302924</v>
      </c>
      <c r="OJ20" s="159">
        <v>597630</v>
      </c>
      <c r="OK20" s="122">
        <v>0</v>
      </c>
      <c r="OL20" s="123">
        <v>2957519</v>
      </c>
      <c r="OM20" s="123">
        <v>1649454</v>
      </c>
      <c r="ON20" s="123">
        <v>3830491</v>
      </c>
      <c r="OO20" s="123">
        <v>4517357</v>
      </c>
      <c r="OP20" s="123">
        <v>2382550</v>
      </c>
      <c r="OQ20" s="124">
        <v>15337371</v>
      </c>
      <c r="OR20" s="161">
        <v>15935001</v>
      </c>
    </row>
    <row r="21" spans="1:408" ht="20.25" customHeight="1" x14ac:dyDescent="0.15">
      <c r="A21" s="130" t="s">
        <v>16</v>
      </c>
      <c r="B21" s="113">
        <v>354018</v>
      </c>
      <c r="C21" s="117">
        <v>727086</v>
      </c>
      <c r="D21" s="116">
        <v>1081104</v>
      </c>
      <c r="E21" s="112">
        <v>0</v>
      </c>
      <c r="F21" s="117">
        <v>4653939</v>
      </c>
      <c r="G21" s="117">
        <v>6394341</v>
      </c>
      <c r="H21" s="117">
        <v>5389447</v>
      </c>
      <c r="I21" s="117">
        <v>7422124</v>
      </c>
      <c r="J21" s="117">
        <v>2421719</v>
      </c>
      <c r="K21" s="112">
        <v>26281570</v>
      </c>
      <c r="L21" s="119">
        <v>27362674</v>
      </c>
      <c r="M21" s="113">
        <v>64544</v>
      </c>
      <c r="N21" s="117">
        <v>110591</v>
      </c>
      <c r="O21" s="116">
        <v>175135</v>
      </c>
      <c r="P21" s="113">
        <v>0</v>
      </c>
      <c r="Q21" s="117">
        <v>1052978</v>
      </c>
      <c r="R21" s="117">
        <v>1473908</v>
      </c>
      <c r="S21" s="117">
        <v>808246</v>
      </c>
      <c r="T21" s="117">
        <v>2217905</v>
      </c>
      <c r="U21" s="117">
        <v>787568</v>
      </c>
      <c r="V21" s="116">
        <v>6340605</v>
      </c>
      <c r="W21" s="119">
        <v>6515740</v>
      </c>
      <c r="X21" s="113">
        <v>0</v>
      </c>
      <c r="Y21" s="117">
        <v>0</v>
      </c>
      <c r="Z21" s="116">
        <v>0</v>
      </c>
      <c r="AA21" s="113">
        <v>0</v>
      </c>
      <c r="AB21" s="117">
        <v>475123</v>
      </c>
      <c r="AC21" s="117">
        <v>523356</v>
      </c>
      <c r="AD21" s="117">
        <v>272365</v>
      </c>
      <c r="AE21" s="117">
        <v>1056786</v>
      </c>
      <c r="AF21" s="117">
        <v>380425</v>
      </c>
      <c r="AG21" s="116">
        <v>2708055</v>
      </c>
      <c r="AH21" s="119">
        <v>2708055</v>
      </c>
      <c r="AI21" s="113">
        <v>0</v>
      </c>
      <c r="AJ21" s="117">
        <v>0</v>
      </c>
      <c r="AK21" s="116">
        <v>0</v>
      </c>
      <c r="AL21" s="113">
        <v>0</v>
      </c>
      <c r="AM21" s="117">
        <v>0</v>
      </c>
      <c r="AN21" s="117">
        <v>68852</v>
      </c>
      <c r="AO21" s="117">
        <v>0</v>
      </c>
      <c r="AP21" s="117">
        <v>179754</v>
      </c>
      <c r="AQ21" s="117">
        <v>103832</v>
      </c>
      <c r="AR21" s="116">
        <v>352438</v>
      </c>
      <c r="AS21" s="119">
        <v>352438</v>
      </c>
      <c r="AT21" s="113">
        <v>0</v>
      </c>
      <c r="AU21" s="117">
        <v>98911</v>
      </c>
      <c r="AV21" s="116">
        <v>98911</v>
      </c>
      <c r="AW21" s="113">
        <v>0</v>
      </c>
      <c r="AX21" s="117">
        <v>376687</v>
      </c>
      <c r="AY21" s="117">
        <v>607936</v>
      </c>
      <c r="AZ21" s="117">
        <v>331833</v>
      </c>
      <c r="BA21" s="117">
        <v>538399</v>
      </c>
      <c r="BB21" s="117">
        <v>240943</v>
      </c>
      <c r="BC21" s="116">
        <v>2095798</v>
      </c>
      <c r="BD21" s="119">
        <v>2194709</v>
      </c>
      <c r="BE21" s="113">
        <v>0</v>
      </c>
      <c r="BF21" s="117">
        <v>0</v>
      </c>
      <c r="BG21" s="115">
        <v>0</v>
      </c>
      <c r="BH21" s="114">
        <v>0</v>
      </c>
      <c r="BI21" s="117">
        <v>0</v>
      </c>
      <c r="BJ21" s="117">
        <v>88092</v>
      </c>
      <c r="BK21" s="117">
        <v>0</v>
      </c>
      <c r="BL21" s="117">
        <v>75350</v>
      </c>
      <c r="BM21" s="117">
        <v>0</v>
      </c>
      <c r="BN21" s="116">
        <v>163442</v>
      </c>
      <c r="BO21" s="119">
        <v>163442</v>
      </c>
      <c r="BP21" s="113">
        <v>64544</v>
      </c>
      <c r="BQ21" s="117">
        <v>11680</v>
      </c>
      <c r="BR21" s="116">
        <v>76224</v>
      </c>
      <c r="BS21" s="113">
        <v>0</v>
      </c>
      <c r="BT21" s="117">
        <v>201168</v>
      </c>
      <c r="BU21" s="117">
        <v>185672</v>
      </c>
      <c r="BV21" s="117">
        <v>204048</v>
      </c>
      <c r="BW21" s="117">
        <v>367616</v>
      </c>
      <c r="BX21" s="117">
        <v>62368</v>
      </c>
      <c r="BY21" s="116">
        <v>1020872</v>
      </c>
      <c r="BZ21" s="119">
        <v>1097096</v>
      </c>
      <c r="CA21" s="113">
        <v>0</v>
      </c>
      <c r="CB21" s="117">
        <v>152165</v>
      </c>
      <c r="CC21" s="116">
        <v>152165</v>
      </c>
      <c r="CD21" s="113">
        <v>0</v>
      </c>
      <c r="CE21" s="117">
        <v>1734949</v>
      </c>
      <c r="CF21" s="117">
        <v>2864501</v>
      </c>
      <c r="CG21" s="117">
        <v>1247882</v>
      </c>
      <c r="CH21" s="117">
        <v>1303413</v>
      </c>
      <c r="CI21" s="117">
        <v>251602</v>
      </c>
      <c r="CJ21" s="116">
        <v>7402347</v>
      </c>
      <c r="CK21" s="119">
        <v>7554512</v>
      </c>
      <c r="CL21" s="113">
        <v>0</v>
      </c>
      <c r="CM21" s="117">
        <v>0</v>
      </c>
      <c r="CN21" s="116">
        <v>0</v>
      </c>
      <c r="CO21" s="114">
        <v>0</v>
      </c>
      <c r="CP21" s="117">
        <v>1052789</v>
      </c>
      <c r="CQ21" s="117">
        <v>1214537</v>
      </c>
      <c r="CR21" s="117">
        <v>917350</v>
      </c>
      <c r="CS21" s="117">
        <v>790895</v>
      </c>
      <c r="CT21" s="117">
        <v>84704</v>
      </c>
      <c r="CU21" s="116">
        <v>4060275</v>
      </c>
      <c r="CV21" s="119">
        <v>4060275</v>
      </c>
      <c r="CW21" s="113">
        <v>0</v>
      </c>
      <c r="CX21" s="117">
        <v>152165</v>
      </c>
      <c r="CY21" s="116">
        <v>152165</v>
      </c>
      <c r="CZ21" s="113">
        <v>0</v>
      </c>
      <c r="DA21" s="117">
        <v>682160</v>
      </c>
      <c r="DB21" s="117">
        <v>1649964</v>
      </c>
      <c r="DC21" s="117">
        <v>330532</v>
      </c>
      <c r="DD21" s="117">
        <v>512518</v>
      </c>
      <c r="DE21" s="117">
        <v>166898</v>
      </c>
      <c r="DF21" s="116">
        <v>3342072</v>
      </c>
      <c r="DG21" s="119">
        <v>3494237</v>
      </c>
      <c r="DH21" s="113">
        <v>0</v>
      </c>
      <c r="DI21" s="117">
        <v>27252</v>
      </c>
      <c r="DJ21" s="115">
        <v>27252</v>
      </c>
      <c r="DK21" s="114">
        <v>0</v>
      </c>
      <c r="DL21" s="117">
        <v>73396</v>
      </c>
      <c r="DM21" s="117">
        <v>258858</v>
      </c>
      <c r="DN21" s="117">
        <v>533875</v>
      </c>
      <c r="DO21" s="117">
        <v>374903</v>
      </c>
      <c r="DP21" s="117">
        <v>711625</v>
      </c>
      <c r="DQ21" s="116">
        <v>1952657</v>
      </c>
      <c r="DR21" s="119">
        <v>1979909</v>
      </c>
      <c r="DS21" s="113">
        <v>0</v>
      </c>
      <c r="DT21" s="117">
        <v>27252</v>
      </c>
      <c r="DU21" s="116">
        <v>27252</v>
      </c>
      <c r="DV21" s="113">
        <v>0</v>
      </c>
      <c r="DW21" s="117">
        <v>73396</v>
      </c>
      <c r="DX21" s="117">
        <v>258858</v>
      </c>
      <c r="DY21" s="117">
        <v>533875</v>
      </c>
      <c r="DZ21" s="117">
        <v>284397</v>
      </c>
      <c r="EA21" s="117">
        <v>711625</v>
      </c>
      <c r="EB21" s="116">
        <v>1862151</v>
      </c>
      <c r="EC21" s="119">
        <v>1889403</v>
      </c>
      <c r="ED21" s="113">
        <v>0</v>
      </c>
      <c r="EE21" s="115">
        <v>0</v>
      </c>
      <c r="EF21" s="116">
        <v>0</v>
      </c>
      <c r="EG21" s="113">
        <v>0</v>
      </c>
      <c r="EH21" s="117">
        <v>0</v>
      </c>
      <c r="EI21" s="117">
        <v>0</v>
      </c>
      <c r="EJ21" s="117">
        <v>0</v>
      </c>
      <c r="EK21" s="117">
        <v>90506</v>
      </c>
      <c r="EL21" s="117">
        <v>0</v>
      </c>
      <c r="EM21" s="115">
        <v>90506</v>
      </c>
      <c r="EN21" s="119">
        <v>90506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36304</v>
      </c>
      <c r="FL21" s="117">
        <v>110752</v>
      </c>
      <c r="FM21" s="116">
        <v>147056</v>
      </c>
      <c r="FN21" s="113">
        <v>0</v>
      </c>
      <c r="FO21" s="117">
        <v>247547</v>
      </c>
      <c r="FP21" s="117">
        <v>588388</v>
      </c>
      <c r="FQ21" s="117">
        <v>502928</v>
      </c>
      <c r="FR21" s="117">
        <v>489760</v>
      </c>
      <c r="FS21" s="117">
        <v>216720</v>
      </c>
      <c r="FT21" s="116">
        <v>2045343</v>
      </c>
      <c r="FU21" s="119">
        <v>2192399</v>
      </c>
      <c r="FV21" s="118">
        <v>36304</v>
      </c>
      <c r="FW21" s="117">
        <v>74112</v>
      </c>
      <c r="FX21" s="115">
        <v>110416</v>
      </c>
      <c r="FY21" s="114">
        <v>0</v>
      </c>
      <c r="FZ21" s="117">
        <v>167080</v>
      </c>
      <c r="GA21" s="117">
        <v>558728</v>
      </c>
      <c r="GB21" s="117">
        <v>342928</v>
      </c>
      <c r="GC21" s="117">
        <v>470048</v>
      </c>
      <c r="GD21" s="117">
        <v>216720</v>
      </c>
      <c r="GE21" s="116">
        <v>1755504</v>
      </c>
      <c r="GF21" s="360">
        <v>1865920</v>
      </c>
      <c r="GG21" s="118">
        <v>0</v>
      </c>
      <c r="GH21" s="117">
        <v>11840</v>
      </c>
      <c r="GI21" s="115">
        <v>11840</v>
      </c>
      <c r="GJ21" s="114">
        <v>0</v>
      </c>
      <c r="GK21" s="117">
        <v>80467</v>
      </c>
      <c r="GL21" s="117">
        <v>29660</v>
      </c>
      <c r="GM21" s="117">
        <v>0</v>
      </c>
      <c r="GN21" s="117">
        <v>19712</v>
      </c>
      <c r="GO21" s="117">
        <v>0</v>
      </c>
      <c r="GP21" s="116">
        <v>129839</v>
      </c>
      <c r="GQ21" s="119">
        <v>141679</v>
      </c>
      <c r="GR21" s="113">
        <v>0</v>
      </c>
      <c r="GS21" s="117">
        <v>24800</v>
      </c>
      <c r="GT21" s="116">
        <v>24800</v>
      </c>
      <c r="GU21" s="113">
        <v>0</v>
      </c>
      <c r="GV21" s="117">
        <v>0</v>
      </c>
      <c r="GW21" s="117">
        <v>0</v>
      </c>
      <c r="GX21" s="117">
        <v>160000</v>
      </c>
      <c r="GY21" s="117">
        <v>0</v>
      </c>
      <c r="GZ21" s="117">
        <v>0</v>
      </c>
      <c r="HA21" s="115">
        <v>160000</v>
      </c>
      <c r="HB21" s="119">
        <v>184800</v>
      </c>
      <c r="HC21" s="113">
        <v>253170</v>
      </c>
      <c r="HD21" s="117">
        <v>326326</v>
      </c>
      <c r="HE21" s="115">
        <v>579496</v>
      </c>
      <c r="HF21" s="114">
        <v>0</v>
      </c>
      <c r="HG21" s="117">
        <v>1545069</v>
      </c>
      <c r="HH21" s="117">
        <v>1208686</v>
      </c>
      <c r="HI21" s="117">
        <v>2296516</v>
      </c>
      <c r="HJ21" s="117">
        <v>3036143</v>
      </c>
      <c r="HK21" s="117">
        <v>454204</v>
      </c>
      <c r="HL21" s="116">
        <v>8540618</v>
      </c>
      <c r="HM21" s="112">
        <v>9120114</v>
      </c>
      <c r="HN21" s="376"/>
      <c r="HO21" s="377"/>
      <c r="HP21" s="378"/>
      <c r="HQ21" s="379"/>
      <c r="HR21" s="377"/>
      <c r="HS21" s="377"/>
      <c r="HT21" s="377"/>
      <c r="HU21" s="377"/>
      <c r="HV21" s="377"/>
      <c r="HW21" s="380"/>
      <c r="HX21" s="381"/>
      <c r="HY21" s="149">
        <v>0</v>
      </c>
      <c r="HZ21" s="150">
        <v>0</v>
      </c>
      <c r="IA21" s="151">
        <v>0</v>
      </c>
      <c r="IB21" s="164">
        <v>0</v>
      </c>
      <c r="IC21" s="150">
        <v>1220038</v>
      </c>
      <c r="ID21" s="165">
        <v>1925631</v>
      </c>
      <c r="IE21" s="151">
        <v>1243270</v>
      </c>
      <c r="IF21" s="150">
        <v>1701973</v>
      </c>
      <c r="IG21" s="151">
        <v>678948</v>
      </c>
      <c r="IH21" s="166">
        <v>6769860</v>
      </c>
      <c r="II21" s="157">
        <v>6769860</v>
      </c>
      <c r="IJ21" s="262">
        <v>0</v>
      </c>
      <c r="IK21" s="269">
        <v>0</v>
      </c>
      <c r="IL21" s="270">
        <v>0</v>
      </c>
      <c r="IM21" s="158"/>
      <c r="IN21" s="123">
        <v>65653</v>
      </c>
      <c r="IO21" s="123">
        <v>183199</v>
      </c>
      <c r="IP21" s="123">
        <v>0</v>
      </c>
      <c r="IQ21" s="123">
        <v>187560</v>
      </c>
      <c r="IR21" s="123">
        <v>678948</v>
      </c>
      <c r="IS21" s="159">
        <v>1115360</v>
      </c>
      <c r="IT21" s="363">
        <v>1115360</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472214</v>
      </c>
      <c r="JK21" s="123">
        <v>223185</v>
      </c>
      <c r="JL21" s="123">
        <v>132070</v>
      </c>
      <c r="JM21" s="123">
        <v>525961</v>
      </c>
      <c r="JN21" s="123">
        <v>0</v>
      </c>
      <c r="JO21" s="124">
        <v>1353430</v>
      </c>
      <c r="JP21" s="363">
        <v>1353430</v>
      </c>
      <c r="JQ21" s="160">
        <v>0</v>
      </c>
      <c r="JR21" s="123">
        <v>0</v>
      </c>
      <c r="JS21" s="159">
        <v>0</v>
      </c>
      <c r="JT21" s="122">
        <v>0</v>
      </c>
      <c r="JU21" s="123">
        <v>0</v>
      </c>
      <c r="JV21" s="123">
        <v>160089</v>
      </c>
      <c r="JW21" s="123">
        <v>153791</v>
      </c>
      <c r="JX21" s="123">
        <v>0</v>
      </c>
      <c r="JY21" s="123">
        <v>0</v>
      </c>
      <c r="JZ21" s="124">
        <v>313880</v>
      </c>
      <c r="KA21" s="363">
        <v>313880</v>
      </c>
      <c r="KB21" s="265">
        <v>0</v>
      </c>
      <c r="KC21" s="259">
        <v>0</v>
      </c>
      <c r="KD21" s="124">
        <v>0</v>
      </c>
      <c r="KE21" s="122">
        <v>0</v>
      </c>
      <c r="KF21" s="123">
        <v>0</v>
      </c>
      <c r="KG21" s="123">
        <v>0</v>
      </c>
      <c r="KH21" s="123">
        <v>471642</v>
      </c>
      <c r="KI21" s="123">
        <v>234217</v>
      </c>
      <c r="KJ21" s="123">
        <v>0</v>
      </c>
      <c r="KK21" s="124">
        <v>705859</v>
      </c>
      <c r="KL21" s="161">
        <v>705859</v>
      </c>
      <c r="KM21" s="262">
        <v>0</v>
      </c>
      <c r="KN21" s="269">
        <v>0</v>
      </c>
      <c r="KO21" s="270">
        <v>0</v>
      </c>
      <c r="KP21" s="158"/>
      <c r="KQ21" s="123">
        <v>682171</v>
      </c>
      <c r="KR21" s="123">
        <v>1190838</v>
      </c>
      <c r="KS21" s="123">
        <v>249996</v>
      </c>
      <c r="KT21" s="123">
        <v>754235</v>
      </c>
      <c r="KU21" s="123">
        <v>0</v>
      </c>
      <c r="KV21" s="124">
        <v>2877240</v>
      </c>
      <c r="KW21" s="363">
        <v>2877240</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168320</v>
      </c>
      <c r="LZ21" s="123">
        <v>235771</v>
      </c>
      <c r="MA21" s="123">
        <v>0</v>
      </c>
      <c r="MB21" s="123">
        <v>0</v>
      </c>
      <c r="MC21" s="124">
        <v>404091</v>
      </c>
      <c r="MD21" s="125">
        <v>404091</v>
      </c>
      <c r="ME21" s="160">
        <v>0</v>
      </c>
      <c r="MF21" s="123">
        <v>0</v>
      </c>
      <c r="MG21" s="124">
        <v>0</v>
      </c>
      <c r="MH21" s="163"/>
      <c r="MI21" s="123">
        <v>235618</v>
      </c>
      <c r="MJ21" s="123">
        <v>963397</v>
      </c>
      <c r="MK21" s="123">
        <v>2294069</v>
      </c>
      <c r="ML21" s="123">
        <v>3938413</v>
      </c>
      <c r="MM21" s="123">
        <v>2348094</v>
      </c>
      <c r="MN21" s="124">
        <v>9779591</v>
      </c>
      <c r="MO21" s="161">
        <v>9779591</v>
      </c>
      <c r="MP21" s="160">
        <v>0</v>
      </c>
      <c r="MQ21" s="123">
        <v>0</v>
      </c>
      <c r="MR21" s="124">
        <v>0</v>
      </c>
      <c r="MS21" s="163"/>
      <c r="MT21" s="123">
        <v>0</v>
      </c>
      <c r="MU21" s="123">
        <v>0</v>
      </c>
      <c r="MV21" s="123">
        <v>898168</v>
      </c>
      <c r="MW21" s="123">
        <v>1165554</v>
      </c>
      <c r="MX21" s="123">
        <v>1338028</v>
      </c>
      <c r="MY21" s="124">
        <v>3401750</v>
      </c>
      <c r="MZ21" s="161">
        <v>3401750</v>
      </c>
      <c r="NA21" s="160">
        <v>0</v>
      </c>
      <c r="NB21" s="123">
        <v>0</v>
      </c>
      <c r="NC21" s="124">
        <v>0</v>
      </c>
      <c r="ND21" s="163"/>
      <c r="NE21" s="123">
        <v>235618</v>
      </c>
      <c r="NF21" s="123">
        <v>963397</v>
      </c>
      <c r="NG21" s="123">
        <v>1395901</v>
      </c>
      <c r="NH21" s="123">
        <v>2772859</v>
      </c>
      <c r="NI21" s="123">
        <v>615565</v>
      </c>
      <c r="NJ21" s="124">
        <v>5983340</v>
      </c>
      <c r="NK21" s="363">
        <v>5983340</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0</v>
      </c>
      <c r="OD21" s="123">
        <v>0</v>
      </c>
      <c r="OE21" s="123">
        <v>394501</v>
      </c>
      <c r="OF21" s="124">
        <v>394501</v>
      </c>
      <c r="OG21" s="125">
        <v>394501</v>
      </c>
      <c r="OH21" s="160">
        <v>354018</v>
      </c>
      <c r="OI21" s="123">
        <v>727086</v>
      </c>
      <c r="OJ21" s="159">
        <v>1081104</v>
      </c>
      <c r="OK21" s="122">
        <v>0</v>
      </c>
      <c r="OL21" s="123">
        <v>6109595</v>
      </c>
      <c r="OM21" s="123">
        <v>9283369</v>
      </c>
      <c r="ON21" s="123">
        <v>8926786</v>
      </c>
      <c r="OO21" s="123">
        <v>13062510</v>
      </c>
      <c r="OP21" s="123">
        <v>5448761</v>
      </c>
      <c r="OQ21" s="124">
        <v>42831021</v>
      </c>
      <c r="OR21" s="161">
        <v>43912125</v>
      </c>
    </row>
    <row r="22" spans="1:408" ht="20.25" customHeight="1" x14ac:dyDescent="0.15">
      <c r="A22" s="130" t="s">
        <v>17</v>
      </c>
      <c r="B22" s="113">
        <v>327110</v>
      </c>
      <c r="C22" s="117">
        <v>640790</v>
      </c>
      <c r="D22" s="116">
        <v>967900</v>
      </c>
      <c r="E22" s="112">
        <v>0</v>
      </c>
      <c r="F22" s="117">
        <v>4468489</v>
      </c>
      <c r="G22" s="117">
        <v>5977422</v>
      </c>
      <c r="H22" s="117">
        <v>5740747</v>
      </c>
      <c r="I22" s="117">
        <v>6162708</v>
      </c>
      <c r="J22" s="117">
        <v>2636412</v>
      </c>
      <c r="K22" s="112">
        <v>24985778</v>
      </c>
      <c r="L22" s="119">
        <v>25953678</v>
      </c>
      <c r="M22" s="113">
        <v>83799</v>
      </c>
      <c r="N22" s="117">
        <v>184134</v>
      </c>
      <c r="O22" s="116">
        <v>267933</v>
      </c>
      <c r="P22" s="113">
        <v>0</v>
      </c>
      <c r="Q22" s="117">
        <v>1052727</v>
      </c>
      <c r="R22" s="117">
        <v>1729063</v>
      </c>
      <c r="S22" s="117">
        <v>1200576</v>
      </c>
      <c r="T22" s="117">
        <v>2465231</v>
      </c>
      <c r="U22" s="117">
        <v>2119616</v>
      </c>
      <c r="V22" s="116">
        <v>8567213</v>
      </c>
      <c r="W22" s="119">
        <v>8835146</v>
      </c>
      <c r="X22" s="113">
        <v>0</v>
      </c>
      <c r="Y22" s="117">
        <v>0</v>
      </c>
      <c r="Z22" s="116">
        <v>0</v>
      </c>
      <c r="AA22" s="113">
        <v>0</v>
      </c>
      <c r="AB22" s="117">
        <v>403402</v>
      </c>
      <c r="AC22" s="117">
        <v>838750</v>
      </c>
      <c r="AD22" s="117">
        <v>614753</v>
      </c>
      <c r="AE22" s="117">
        <v>1395439</v>
      </c>
      <c r="AF22" s="117">
        <v>1482471</v>
      </c>
      <c r="AG22" s="116">
        <v>4734815</v>
      </c>
      <c r="AH22" s="119">
        <v>4734815</v>
      </c>
      <c r="AI22" s="113">
        <v>0</v>
      </c>
      <c r="AJ22" s="117">
        <v>0</v>
      </c>
      <c r="AK22" s="116">
        <v>0</v>
      </c>
      <c r="AL22" s="113">
        <v>0</v>
      </c>
      <c r="AM22" s="117">
        <v>23049</v>
      </c>
      <c r="AN22" s="117">
        <v>0</v>
      </c>
      <c r="AO22" s="117">
        <v>0</v>
      </c>
      <c r="AP22" s="117">
        <v>232433</v>
      </c>
      <c r="AQ22" s="117">
        <v>277874</v>
      </c>
      <c r="AR22" s="116">
        <v>533356</v>
      </c>
      <c r="AS22" s="119">
        <v>533356</v>
      </c>
      <c r="AT22" s="113">
        <v>31895</v>
      </c>
      <c r="AU22" s="117">
        <v>172350</v>
      </c>
      <c r="AV22" s="116">
        <v>204245</v>
      </c>
      <c r="AW22" s="113">
        <v>0</v>
      </c>
      <c r="AX22" s="117">
        <v>493132</v>
      </c>
      <c r="AY22" s="117">
        <v>645429</v>
      </c>
      <c r="AZ22" s="117">
        <v>370879</v>
      </c>
      <c r="BA22" s="117">
        <v>591239</v>
      </c>
      <c r="BB22" s="117">
        <v>265585</v>
      </c>
      <c r="BC22" s="116">
        <v>2366264</v>
      </c>
      <c r="BD22" s="119">
        <v>2570509</v>
      </c>
      <c r="BE22" s="113">
        <v>0</v>
      </c>
      <c r="BF22" s="117">
        <v>0</v>
      </c>
      <c r="BG22" s="115">
        <v>0</v>
      </c>
      <c r="BH22" s="114">
        <v>0</v>
      </c>
      <c r="BI22" s="117">
        <v>0</v>
      </c>
      <c r="BJ22" s="117">
        <v>37540</v>
      </c>
      <c r="BK22" s="117">
        <v>0</v>
      </c>
      <c r="BL22" s="117">
        <v>0</v>
      </c>
      <c r="BM22" s="117">
        <v>32014</v>
      </c>
      <c r="BN22" s="116">
        <v>69554</v>
      </c>
      <c r="BO22" s="119">
        <v>69554</v>
      </c>
      <c r="BP22" s="113">
        <v>51904</v>
      </c>
      <c r="BQ22" s="117">
        <v>11784</v>
      </c>
      <c r="BR22" s="116">
        <v>63688</v>
      </c>
      <c r="BS22" s="113">
        <v>0</v>
      </c>
      <c r="BT22" s="117">
        <v>133144</v>
      </c>
      <c r="BU22" s="117">
        <v>207344</v>
      </c>
      <c r="BV22" s="117">
        <v>214944</v>
      </c>
      <c r="BW22" s="117">
        <v>246120</v>
      </c>
      <c r="BX22" s="117">
        <v>61672</v>
      </c>
      <c r="BY22" s="116">
        <v>863224</v>
      </c>
      <c r="BZ22" s="119">
        <v>926912</v>
      </c>
      <c r="CA22" s="113">
        <v>42724</v>
      </c>
      <c r="CB22" s="117">
        <v>108396</v>
      </c>
      <c r="CC22" s="116">
        <v>151120</v>
      </c>
      <c r="CD22" s="113">
        <v>0</v>
      </c>
      <c r="CE22" s="117">
        <v>1881700</v>
      </c>
      <c r="CF22" s="117">
        <v>2478943</v>
      </c>
      <c r="CG22" s="117">
        <v>2027112</v>
      </c>
      <c r="CH22" s="117">
        <v>1128236</v>
      </c>
      <c r="CI22" s="117">
        <v>215511</v>
      </c>
      <c r="CJ22" s="116">
        <v>7731502</v>
      </c>
      <c r="CK22" s="119">
        <v>7882622</v>
      </c>
      <c r="CL22" s="113">
        <v>0</v>
      </c>
      <c r="CM22" s="117">
        <v>0</v>
      </c>
      <c r="CN22" s="116">
        <v>0</v>
      </c>
      <c r="CO22" s="114">
        <v>0</v>
      </c>
      <c r="CP22" s="117">
        <v>1566946</v>
      </c>
      <c r="CQ22" s="117">
        <v>1889343</v>
      </c>
      <c r="CR22" s="117">
        <v>1659657</v>
      </c>
      <c r="CS22" s="117">
        <v>1065820</v>
      </c>
      <c r="CT22" s="117">
        <v>114472</v>
      </c>
      <c r="CU22" s="116">
        <v>6296238</v>
      </c>
      <c r="CV22" s="119">
        <v>6296238</v>
      </c>
      <c r="CW22" s="113">
        <v>42724</v>
      </c>
      <c r="CX22" s="117">
        <v>108396</v>
      </c>
      <c r="CY22" s="116">
        <v>151120</v>
      </c>
      <c r="CZ22" s="113">
        <v>0</v>
      </c>
      <c r="DA22" s="117">
        <v>314754</v>
      </c>
      <c r="DB22" s="117">
        <v>589600</v>
      </c>
      <c r="DC22" s="117">
        <v>367455</v>
      </c>
      <c r="DD22" s="117">
        <v>62416</v>
      </c>
      <c r="DE22" s="117">
        <v>101039</v>
      </c>
      <c r="DF22" s="116">
        <v>1435264</v>
      </c>
      <c r="DG22" s="119">
        <v>1586384</v>
      </c>
      <c r="DH22" s="113">
        <v>0</v>
      </c>
      <c r="DI22" s="117">
        <v>0</v>
      </c>
      <c r="DJ22" s="115">
        <v>0</v>
      </c>
      <c r="DK22" s="114">
        <v>0</v>
      </c>
      <c r="DL22" s="117">
        <v>97421</v>
      </c>
      <c r="DM22" s="117">
        <v>184369</v>
      </c>
      <c r="DN22" s="117">
        <v>1443685</v>
      </c>
      <c r="DO22" s="117">
        <v>538267</v>
      </c>
      <c r="DP22" s="117">
        <v>74909</v>
      </c>
      <c r="DQ22" s="116">
        <v>2338651</v>
      </c>
      <c r="DR22" s="119">
        <v>2338651</v>
      </c>
      <c r="DS22" s="113">
        <v>0</v>
      </c>
      <c r="DT22" s="117">
        <v>0</v>
      </c>
      <c r="DU22" s="116">
        <v>0</v>
      </c>
      <c r="DV22" s="113">
        <v>0</v>
      </c>
      <c r="DW22" s="117">
        <v>97421</v>
      </c>
      <c r="DX22" s="117">
        <v>125085</v>
      </c>
      <c r="DY22" s="117">
        <v>1203654</v>
      </c>
      <c r="DZ22" s="117">
        <v>538267</v>
      </c>
      <c r="EA22" s="117">
        <v>74909</v>
      </c>
      <c r="EB22" s="116">
        <v>2039336</v>
      </c>
      <c r="EC22" s="119">
        <v>2039336</v>
      </c>
      <c r="ED22" s="113">
        <v>0</v>
      </c>
      <c r="EE22" s="115">
        <v>0</v>
      </c>
      <c r="EF22" s="116">
        <v>0</v>
      </c>
      <c r="EG22" s="113">
        <v>0</v>
      </c>
      <c r="EH22" s="117">
        <v>0</v>
      </c>
      <c r="EI22" s="117">
        <v>59284</v>
      </c>
      <c r="EJ22" s="117">
        <v>240031</v>
      </c>
      <c r="EK22" s="117">
        <v>0</v>
      </c>
      <c r="EL22" s="117">
        <v>0</v>
      </c>
      <c r="EM22" s="115">
        <v>299315</v>
      </c>
      <c r="EN22" s="119">
        <v>299315</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40000</v>
      </c>
      <c r="FL22" s="117">
        <v>166288</v>
      </c>
      <c r="FM22" s="116">
        <v>206288</v>
      </c>
      <c r="FN22" s="113">
        <v>0</v>
      </c>
      <c r="FO22" s="117">
        <v>387388</v>
      </c>
      <c r="FP22" s="117">
        <v>635736</v>
      </c>
      <c r="FQ22" s="117">
        <v>478656</v>
      </c>
      <c r="FR22" s="117">
        <v>539456</v>
      </c>
      <c r="FS22" s="117">
        <v>226376</v>
      </c>
      <c r="FT22" s="116">
        <v>2267612</v>
      </c>
      <c r="FU22" s="119">
        <v>2473900</v>
      </c>
      <c r="FV22" s="118">
        <v>29280</v>
      </c>
      <c r="FW22" s="117">
        <v>166288</v>
      </c>
      <c r="FX22" s="115">
        <v>195568</v>
      </c>
      <c r="FY22" s="114">
        <v>0</v>
      </c>
      <c r="FZ22" s="117">
        <v>235328</v>
      </c>
      <c r="GA22" s="117">
        <v>619192</v>
      </c>
      <c r="GB22" s="117">
        <v>416928</v>
      </c>
      <c r="GC22" s="117">
        <v>379456</v>
      </c>
      <c r="GD22" s="117">
        <v>226376</v>
      </c>
      <c r="GE22" s="116">
        <v>1877280</v>
      </c>
      <c r="GF22" s="360">
        <v>2072848</v>
      </c>
      <c r="GG22" s="118">
        <v>10720</v>
      </c>
      <c r="GH22" s="117">
        <v>0</v>
      </c>
      <c r="GI22" s="115">
        <v>10720</v>
      </c>
      <c r="GJ22" s="114">
        <v>0</v>
      </c>
      <c r="GK22" s="117">
        <v>109660</v>
      </c>
      <c r="GL22" s="117">
        <v>16544</v>
      </c>
      <c r="GM22" s="117">
        <v>19008</v>
      </c>
      <c r="GN22" s="117">
        <v>0</v>
      </c>
      <c r="GO22" s="117">
        <v>0</v>
      </c>
      <c r="GP22" s="116">
        <v>145212</v>
      </c>
      <c r="GQ22" s="119">
        <v>155932</v>
      </c>
      <c r="GR22" s="113">
        <v>0</v>
      </c>
      <c r="GS22" s="117">
        <v>0</v>
      </c>
      <c r="GT22" s="116">
        <v>0</v>
      </c>
      <c r="GU22" s="113">
        <v>0</v>
      </c>
      <c r="GV22" s="117">
        <v>42400</v>
      </c>
      <c r="GW22" s="117">
        <v>0</v>
      </c>
      <c r="GX22" s="117">
        <v>42720</v>
      </c>
      <c r="GY22" s="117">
        <v>160000</v>
      </c>
      <c r="GZ22" s="117">
        <v>0</v>
      </c>
      <c r="HA22" s="115">
        <v>245120</v>
      </c>
      <c r="HB22" s="119">
        <v>245120</v>
      </c>
      <c r="HC22" s="113">
        <v>160587</v>
      </c>
      <c r="HD22" s="117">
        <v>181972</v>
      </c>
      <c r="HE22" s="115">
        <v>342559</v>
      </c>
      <c r="HF22" s="114">
        <v>0</v>
      </c>
      <c r="HG22" s="117">
        <v>1049253</v>
      </c>
      <c r="HH22" s="117">
        <v>949311</v>
      </c>
      <c r="HI22" s="117">
        <v>590718</v>
      </c>
      <c r="HJ22" s="117">
        <v>1491518</v>
      </c>
      <c r="HK22" s="117">
        <v>0</v>
      </c>
      <c r="HL22" s="116">
        <v>4080800</v>
      </c>
      <c r="HM22" s="112">
        <v>4423359</v>
      </c>
      <c r="HN22" s="376"/>
      <c r="HO22" s="377"/>
      <c r="HP22" s="378"/>
      <c r="HQ22" s="379"/>
      <c r="HR22" s="377"/>
      <c r="HS22" s="377"/>
      <c r="HT22" s="377"/>
      <c r="HU22" s="377"/>
      <c r="HV22" s="377"/>
      <c r="HW22" s="380"/>
      <c r="HX22" s="381"/>
      <c r="HY22" s="168">
        <v>0</v>
      </c>
      <c r="HZ22" s="153">
        <v>0</v>
      </c>
      <c r="IA22" s="168">
        <v>0</v>
      </c>
      <c r="IB22" s="152">
        <v>0</v>
      </c>
      <c r="IC22" s="153">
        <v>715963</v>
      </c>
      <c r="ID22" s="154">
        <v>1324460</v>
      </c>
      <c r="IE22" s="155">
        <v>2399387</v>
      </c>
      <c r="IF22" s="153">
        <v>1086056</v>
      </c>
      <c r="IG22" s="155">
        <v>1382830</v>
      </c>
      <c r="IH22" s="156">
        <v>6908696</v>
      </c>
      <c r="II22" s="168">
        <v>6908696</v>
      </c>
      <c r="IJ22" s="262">
        <v>0</v>
      </c>
      <c r="IK22" s="269">
        <v>0</v>
      </c>
      <c r="IL22" s="270">
        <v>0</v>
      </c>
      <c r="IM22" s="158"/>
      <c r="IN22" s="123">
        <v>0</v>
      </c>
      <c r="IO22" s="123">
        <v>93355</v>
      </c>
      <c r="IP22" s="123">
        <v>0</v>
      </c>
      <c r="IQ22" s="123">
        <v>0</v>
      </c>
      <c r="IR22" s="123">
        <v>0</v>
      </c>
      <c r="IS22" s="159">
        <v>93355</v>
      </c>
      <c r="IT22" s="363">
        <v>93355</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478831</v>
      </c>
      <c r="JK22" s="123">
        <v>751036</v>
      </c>
      <c r="JL22" s="123">
        <v>611215</v>
      </c>
      <c r="JM22" s="123">
        <v>560102</v>
      </c>
      <c r="JN22" s="123">
        <v>479450</v>
      </c>
      <c r="JO22" s="124">
        <v>2880634</v>
      </c>
      <c r="JP22" s="363">
        <v>2880634</v>
      </c>
      <c r="JQ22" s="160">
        <v>0</v>
      </c>
      <c r="JR22" s="123">
        <v>0</v>
      </c>
      <c r="JS22" s="159">
        <v>0</v>
      </c>
      <c r="JT22" s="122">
        <v>0</v>
      </c>
      <c r="JU22" s="123">
        <v>0</v>
      </c>
      <c r="JV22" s="123">
        <v>232565</v>
      </c>
      <c r="JW22" s="123">
        <v>0</v>
      </c>
      <c r="JX22" s="123">
        <v>0</v>
      </c>
      <c r="JY22" s="123">
        <v>0</v>
      </c>
      <c r="JZ22" s="124">
        <v>232565</v>
      </c>
      <c r="KA22" s="363">
        <v>232565</v>
      </c>
      <c r="KB22" s="265">
        <v>0</v>
      </c>
      <c r="KC22" s="259">
        <v>0</v>
      </c>
      <c r="KD22" s="124">
        <v>0</v>
      </c>
      <c r="KE22" s="122">
        <v>0</v>
      </c>
      <c r="KF22" s="123">
        <v>0</v>
      </c>
      <c r="KG22" s="123">
        <v>0</v>
      </c>
      <c r="KH22" s="123">
        <v>479699</v>
      </c>
      <c r="KI22" s="123">
        <v>267472</v>
      </c>
      <c r="KJ22" s="123">
        <v>279718</v>
      </c>
      <c r="KK22" s="124">
        <v>1026889</v>
      </c>
      <c r="KL22" s="161">
        <v>1026889</v>
      </c>
      <c r="KM22" s="262">
        <v>0</v>
      </c>
      <c r="KN22" s="269">
        <v>0</v>
      </c>
      <c r="KO22" s="270">
        <v>0</v>
      </c>
      <c r="KP22" s="158"/>
      <c r="KQ22" s="123">
        <v>237132</v>
      </c>
      <c r="KR22" s="123">
        <v>247504</v>
      </c>
      <c r="KS22" s="123">
        <v>936404</v>
      </c>
      <c r="KT22" s="123">
        <v>258482</v>
      </c>
      <c r="KU22" s="123">
        <v>59630</v>
      </c>
      <c r="KV22" s="124">
        <v>1739152</v>
      </c>
      <c r="KW22" s="363">
        <v>1739152</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372069</v>
      </c>
      <c r="LP22" s="123">
        <v>0</v>
      </c>
      <c r="LQ22" s="123">
        <v>564032</v>
      </c>
      <c r="LR22" s="124">
        <v>936101</v>
      </c>
      <c r="LS22" s="363">
        <v>936101</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0</v>
      </c>
      <c r="MJ22" s="123">
        <v>1977041</v>
      </c>
      <c r="MK22" s="123">
        <v>3268817</v>
      </c>
      <c r="ML22" s="123">
        <v>4028471</v>
      </c>
      <c r="MM22" s="123">
        <v>2151202</v>
      </c>
      <c r="MN22" s="124">
        <v>11425531</v>
      </c>
      <c r="MO22" s="161">
        <v>11425531</v>
      </c>
      <c r="MP22" s="160">
        <v>0</v>
      </c>
      <c r="MQ22" s="123">
        <v>0</v>
      </c>
      <c r="MR22" s="124">
        <v>0</v>
      </c>
      <c r="MS22" s="163"/>
      <c r="MT22" s="123">
        <v>0</v>
      </c>
      <c r="MU22" s="123">
        <v>0</v>
      </c>
      <c r="MV22" s="123">
        <v>854512</v>
      </c>
      <c r="MW22" s="123">
        <v>2131528</v>
      </c>
      <c r="MX22" s="123">
        <v>1328685</v>
      </c>
      <c r="MY22" s="124">
        <v>4314725</v>
      </c>
      <c r="MZ22" s="161">
        <v>4314725</v>
      </c>
      <c r="NA22" s="160">
        <v>0</v>
      </c>
      <c r="NB22" s="123">
        <v>0</v>
      </c>
      <c r="NC22" s="124">
        <v>0</v>
      </c>
      <c r="ND22" s="163"/>
      <c r="NE22" s="123">
        <v>0</v>
      </c>
      <c r="NF22" s="123">
        <v>1977041</v>
      </c>
      <c r="NG22" s="123">
        <v>2414305</v>
      </c>
      <c r="NH22" s="123">
        <v>1897239</v>
      </c>
      <c r="NI22" s="123">
        <v>455967</v>
      </c>
      <c r="NJ22" s="124">
        <v>6744552</v>
      </c>
      <c r="NK22" s="363">
        <v>6744552</v>
      </c>
      <c r="NL22" s="160">
        <v>0</v>
      </c>
      <c r="NM22" s="123">
        <v>0</v>
      </c>
      <c r="NN22" s="124">
        <v>0</v>
      </c>
      <c r="NO22" s="163"/>
      <c r="NP22" s="123">
        <v>0</v>
      </c>
      <c r="NQ22" s="123">
        <v>0</v>
      </c>
      <c r="NR22" s="123">
        <v>0</v>
      </c>
      <c r="NS22" s="123">
        <v>-296</v>
      </c>
      <c r="NT22" s="123">
        <v>366550</v>
      </c>
      <c r="NU22" s="124">
        <v>366254</v>
      </c>
      <c r="NV22" s="125">
        <v>366254</v>
      </c>
      <c r="NW22" s="160">
        <v>0</v>
      </c>
      <c r="NX22" s="123">
        <v>0</v>
      </c>
      <c r="NY22" s="124">
        <v>0</v>
      </c>
      <c r="NZ22" s="163"/>
      <c r="OA22" s="123">
        <v>0</v>
      </c>
      <c r="OB22" s="123">
        <v>0</v>
      </c>
      <c r="OC22" s="123">
        <v>0</v>
      </c>
      <c r="OD22" s="123">
        <v>0</v>
      </c>
      <c r="OE22" s="123">
        <v>0</v>
      </c>
      <c r="OF22" s="124">
        <v>0</v>
      </c>
      <c r="OG22" s="125">
        <v>0</v>
      </c>
      <c r="OH22" s="160">
        <v>327110</v>
      </c>
      <c r="OI22" s="123">
        <v>640790</v>
      </c>
      <c r="OJ22" s="159">
        <v>967900</v>
      </c>
      <c r="OK22" s="122">
        <v>0</v>
      </c>
      <c r="OL22" s="123">
        <v>5184452</v>
      </c>
      <c r="OM22" s="123">
        <v>9278923</v>
      </c>
      <c r="ON22" s="123">
        <v>11408951</v>
      </c>
      <c r="OO22" s="123">
        <v>11277235</v>
      </c>
      <c r="OP22" s="123">
        <v>6170444</v>
      </c>
      <c r="OQ22" s="124">
        <v>43320005</v>
      </c>
      <c r="OR22" s="161">
        <v>44287905</v>
      </c>
    </row>
    <row r="23" spans="1:408" ht="20.25" customHeight="1" x14ac:dyDescent="0.15">
      <c r="A23" s="130" t="s">
        <v>18</v>
      </c>
      <c r="B23" s="113">
        <v>424268</v>
      </c>
      <c r="C23" s="117">
        <v>814278</v>
      </c>
      <c r="D23" s="116">
        <v>1238546</v>
      </c>
      <c r="E23" s="112">
        <v>0</v>
      </c>
      <c r="F23" s="117">
        <v>8036610</v>
      </c>
      <c r="G23" s="117">
        <v>10474575</v>
      </c>
      <c r="H23" s="117">
        <v>7511795</v>
      </c>
      <c r="I23" s="117">
        <v>4398914</v>
      </c>
      <c r="J23" s="117">
        <v>4079597</v>
      </c>
      <c r="K23" s="112">
        <v>34501491</v>
      </c>
      <c r="L23" s="119">
        <v>35740037</v>
      </c>
      <c r="M23" s="113">
        <v>174658</v>
      </c>
      <c r="N23" s="117">
        <v>304170</v>
      </c>
      <c r="O23" s="116">
        <v>478828</v>
      </c>
      <c r="P23" s="113">
        <v>0</v>
      </c>
      <c r="Q23" s="117">
        <v>1821661</v>
      </c>
      <c r="R23" s="117">
        <v>3359252</v>
      </c>
      <c r="S23" s="117">
        <v>2211600</v>
      </c>
      <c r="T23" s="117">
        <v>1673441</v>
      </c>
      <c r="U23" s="117">
        <v>1767060</v>
      </c>
      <c r="V23" s="116">
        <v>10833014</v>
      </c>
      <c r="W23" s="119">
        <v>11311842</v>
      </c>
      <c r="X23" s="113">
        <v>0</v>
      </c>
      <c r="Y23" s="117">
        <v>0</v>
      </c>
      <c r="Z23" s="116">
        <v>0</v>
      </c>
      <c r="AA23" s="113">
        <v>0</v>
      </c>
      <c r="AB23" s="117">
        <v>778745</v>
      </c>
      <c r="AC23" s="117">
        <v>1790593</v>
      </c>
      <c r="AD23" s="117">
        <v>1198847</v>
      </c>
      <c r="AE23" s="117">
        <v>719162</v>
      </c>
      <c r="AF23" s="117">
        <v>843090</v>
      </c>
      <c r="AG23" s="116">
        <v>5330437</v>
      </c>
      <c r="AH23" s="119">
        <v>5330437</v>
      </c>
      <c r="AI23" s="113">
        <v>0</v>
      </c>
      <c r="AJ23" s="117">
        <v>0</v>
      </c>
      <c r="AK23" s="116">
        <v>0</v>
      </c>
      <c r="AL23" s="113">
        <v>0</v>
      </c>
      <c r="AM23" s="117">
        <v>0</v>
      </c>
      <c r="AN23" s="117">
        <v>193538</v>
      </c>
      <c r="AO23" s="117">
        <v>171211</v>
      </c>
      <c r="AP23" s="117">
        <v>229584</v>
      </c>
      <c r="AQ23" s="117">
        <v>297008</v>
      </c>
      <c r="AR23" s="116">
        <v>891341</v>
      </c>
      <c r="AS23" s="119">
        <v>891341</v>
      </c>
      <c r="AT23" s="113">
        <v>123698</v>
      </c>
      <c r="AU23" s="117">
        <v>133748</v>
      </c>
      <c r="AV23" s="116">
        <v>257446</v>
      </c>
      <c r="AW23" s="113">
        <v>0</v>
      </c>
      <c r="AX23" s="117">
        <v>470785</v>
      </c>
      <c r="AY23" s="117">
        <v>787388</v>
      </c>
      <c r="AZ23" s="117">
        <v>423127</v>
      </c>
      <c r="BA23" s="117">
        <v>471975</v>
      </c>
      <c r="BB23" s="117">
        <v>386944</v>
      </c>
      <c r="BC23" s="116">
        <v>2540219</v>
      </c>
      <c r="BD23" s="119">
        <v>2797665</v>
      </c>
      <c r="BE23" s="113">
        <v>0</v>
      </c>
      <c r="BF23" s="117">
        <v>152582</v>
      </c>
      <c r="BG23" s="115">
        <v>152582</v>
      </c>
      <c r="BH23" s="114">
        <v>0</v>
      </c>
      <c r="BI23" s="117">
        <v>102915</v>
      </c>
      <c r="BJ23" s="117">
        <v>35581</v>
      </c>
      <c r="BK23" s="117">
        <v>43127</v>
      </c>
      <c r="BL23" s="117">
        <v>0</v>
      </c>
      <c r="BM23" s="117">
        <v>32122</v>
      </c>
      <c r="BN23" s="116">
        <v>213745</v>
      </c>
      <c r="BO23" s="119">
        <v>366327</v>
      </c>
      <c r="BP23" s="113">
        <v>50960</v>
      </c>
      <c r="BQ23" s="117">
        <v>17840</v>
      </c>
      <c r="BR23" s="116">
        <v>68800</v>
      </c>
      <c r="BS23" s="113">
        <v>0</v>
      </c>
      <c r="BT23" s="117">
        <v>469216</v>
      </c>
      <c r="BU23" s="117">
        <v>552152</v>
      </c>
      <c r="BV23" s="117">
        <v>375288</v>
      </c>
      <c r="BW23" s="117">
        <v>252720</v>
      </c>
      <c r="BX23" s="117">
        <v>207896</v>
      </c>
      <c r="BY23" s="116">
        <v>1857272</v>
      </c>
      <c r="BZ23" s="119">
        <v>1926072</v>
      </c>
      <c r="CA23" s="113">
        <v>21141</v>
      </c>
      <c r="CB23" s="117">
        <v>343588</v>
      </c>
      <c r="CC23" s="116">
        <v>364729</v>
      </c>
      <c r="CD23" s="113">
        <v>0</v>
      </c>
      <c r="CE23" s="117">
        <v>2616767</v>
      </c>
      <c r="CF23" s="117">
        <v>3201685</v>
      </c>
      <c r="CG23" s="117">
        <v>1312543</v>
      </c>
      <c r="CH23" s="117">
        <v>314014</v>
      </c>
      <c r="CI23" s="117">
        <v>171753</v>
      </c>
      <c r="CJ23" s="116">
        <v>7616762</v>
      </c>
      <c r="CK23" s="119">
        <v>7981491</v>
      </c>
      <c r="CL23" s="113">
        <v>0</v>
      </c>
      <c r="CM23" s="117">
        <v>0</v>
      </c>
      <c r="CN23" s="116">
        <v>0</v>
      </c>
      <c r="CO23" s="114">
        <v>0</v>
      </c>
      <c r="CP23" s="117">
        <v>1781155</v>
      </c>
      <c r="CQ23" s="117">
        <v>2189134</v>
      </c>
      <c r="CR23" s="117">
        <v>1154051</v>
      </c>
      <c r="CS23" s="117">
        <v>254784</v>
      </c>
      <c r="CT23" s="117">
        <v>171753</v>
      </c>
      <c r="CU23" s="116">
        <v>5550877</v>
      </c>
      <c r="CV23" s="119">
        <v>5550877</v>
      </c>
      <c r="CW23" s="113">
        <v>21141</v>
      </c>
      <c r="CX23" s="117">
        <v>343588</v>
      </c>
      <c r="CY23" s="116">
        <v>364729</v>
      </c>
      <c r="CZ23" s="113">
        <v>0</v>
      </c>
      <c r="DA23" s="117">
        <v>835612</v>
      </c>
      <c r="DB23" s="117">
        <v>1012551</v>
      </c>
      <c r="DC23" s="117">
        <v>158492</v>
      </c>
      <c r="DD23" s="117">
        <v>59230</v>
      </c>
      <c r="DE23" s="117">
        <v>0</v>
      </c>
      <c r="DF23" s="116">
        <v>2065885</v>
      </c>
      <c r="DG23" s="119">
        <v>2430614</v>
      </c>
      <c r="DH23" s="113">
        <v>0</v>
      </c>
      <c r="DI23" s="117">
        <v>0</v>
      </c>
      <c r="DJ23" s="115">
        <v>0</v>
      </c>
      <c r="DK23" s="114">
        <v>0</v>
      </c>
      <c r="DL23" s="117">
        <v>217256</v>
      </c>
      <c r="DM23" s="117">
        <v>817541</v>
      </c>
      <c r="DN23" s="117">
        <v>882219</v>
      </c>
      <c r="DO23" s="117">
        <v>643208</v>
      </c>
      <c r="DP23" s="117">
        <v>584553</v>
      </c>
      <c r="DQ23" s="116">
        <v>3144777</v>
      </c>
      <c r="DR23" s="119">
        <v>3144777</v>
      </c>
      <c r="DS23" s="113">
        <v>0</v>
      </c>
      <c r="DT23" s="117">
        <v>0</v>
      </c>
      <c r="DU23" s="116">
        <v>0</v>
      </c>
      <c r="DV23" s="113">
        <v>0</v>
      </c>
      <c r="DW23" s="117">
        <v>163953</v>
      </c>
      <c r="DX23" s="117">
        <v>817541</v>
      </c>
      <c r="DY23" s="117">
        <v>882219</v>
      </c>
      <c r="DZ23" s="117">
        <v>643208</v>
      </c>
      <c r="EA23" s="117">
        <v>584553</v>
      </c>
      <c r="EB23" s="116">
        <v>3091474</v>
      </c>
      <c r="EC23" s="119">
        <v>3091474</v>
      </c>
      <c r="ED23" s="113">
        <v>0</v>
      </c>
      <c r="EE23" s="115">
        <v>0</v>
      </c>
      <c r="EF23" s="116">
        <v>0</v>
      </c>
      <c r="EG23" s="113">
        <v>0</v>
      </c>
      <c r="EH23" s="117">
        <v>53303</v>
      </c>
      <c r="EI23" s="117">
        <v>0</v>
      </c>
      <c r="EJ23" s="117">
        <v>0</v>
      </c>
      <c r="EK23" s="117">
        <v>0</v>
      </c>
      <c r="EL23" s="117">
        <v>0</v>
      </c>
      <c r="EM23" s="115">
        <v>53303</v>
      </c>
      <c r="EN23" s="119">
        <v>53303</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174448</v>
      </c>
      <c r="FL23" s="117">
        <v>166520</v>
      </c>
      <c r="FM23" s="116">
        <v>340968</v>
      </c>
      <c r="FN23" s="113">
        <v>0</v>
      </c>
      <c r="FO23" s="117">
        <v>507672</v>
      </c>
      <c r="FP23" s="117">
        <v>774096</v>
      </c>
      <c r="FQ23" s="117">
        <v>511048</v>
      </c>
      <c r="FR23" s="117">
        <v>476936</v>
      </c>
      <c r="FS23" s="117">
        <v>224584</v>
      </c>
      <c r="FT23" s="116">
        <v>2494336</v>
      </c>
      <c r="FU23" s="119">
        <v>2835304</v>
      </c>
      <c r="FV23" s="118">
        <v>42448</v>
      </c>
      <c r="FW23" s="117">
        <v>113720</v>
      </c>
      <c r="FX23" s="115">
        <v>156168</v>
      </c>
      <c r="FY23" s="114">
        <v>0</v>
      </c>
      <c r="FZ23" s="117">
        <v>317816</v>
      </c>
      <c r="GA23" s="117">
        <v>744080</v>
      </c>
      <c r="GB23" s="117">
        <v>511048</v>
      </c>
      <c r="GC23" s="117">
        <v>442536</v>
      </c>
      <c r="GD23" s="117">
        <v>224584</v>
      </c>
      <c r="GE23" s="116">
        <v>2240064</v>
      </c>
      <c r="GF23" s="360">
        <v>2396232</v>
      </c>
      <c r="GG23" s="118">
        <v>0</v>
      </c>
      <c r="GH23" s="117">
        <v>0</v>
      </c>
      <c r="GI23" s="115">
        <v>0</v>
      </c>
      <c r="GJ23" s="114">
        <v>0</v>
      </c>
      <c r="GK23" s="117">
        <v>18656</v>
      </c>
      <c r="GL23" s="117">
        <v>30016</v>
      </c>
      <c r="GM23" s="117">
        <v>0</v>
      </c>
      <c r="GN23" s="117">
        <v>34400</v>
      </c>
      <c r="GO23" s="117">
        <v>0</v>
      </c>
      <c r="GP23" s="116">
        <v>83072</v>
      </c>
      <c r="GQ23" s="119">
        <v>83072</v>
      </c>
      <c r="GR23" s="113">
        <v>132000</v>
      </c>
      <c r="GS23" s="117">
        <v>52800</v>
      </c>
      <c r="GT23" s="116">
        <v>184800</v>
      </c>
      <c r="GU23" s="113">
        <v>0</v>
      </c>
      <c r="GV23" s="117">
        <v>171200</v>
      </c>
      <c r="GW23" s="117">
        <v>0</v>
      </c>
      <c r="GX23" s="117">
        <v>0</v>
      </c>
      <c r="GY23" s="117">
        <v>0</v>
      </c>
      <c r="GZ23" s="117">
        <v>0</v>
      </c>
      <c r="HA23" s="115">
        <v>171200</v>
      </c>
      <c r="HB23" s="119">
        <v>356000</v>
      </c>
      <c r="HC23" s="113">
        <v>54021</v>
      </c>
      <c r="HD23" s="117">
        <v>0</v>
      </c>
      <c r="HE23" s="115">
        <v>54021</v>
      </c>
      <c r="HF23" s="114">
        <v>0</v>
      </c>
      <c r="HG23" s="117">
        <v>2873254</v>
      </c>
      <c r="HH23" s="117">
        <v>2322001</v>
      </c>
      <c r="HI23" s="117">
        <v>2594385</v>
      </c>
      <c r="HJ23" s="117">
        <v>1291315</v>
      </c>
      <c r="HK23" s="117">
        <v>1331647</v>
      </c>
      <c r="HL23" s="116">
        <v>10412602</v>
      </c>
      <c r="HM23" s="112">
        <v>10466623</v>
      </c>
      <c r="HN23" s="376"/>
      <c r="HO23" s="377"/>
      <c r="HP23" s="378"/>
      <c r="HQ23" s="379"/>
      <c r="HR23" s="377"/>
      <c r="HS23" s="377"/>
      <c r="HT23" s="377"/>
      <c r="HU23" s="377"/>
      <c r="HV23" s="377"/>
      <c r="HW23" s="380"/>
      <c r="HX23" s="381"/>
      <c r="HY23" s="149">
        <v>144921</v>
      </c>
      <c r="HZ23" s="150">
        <v>0</v>
      </c>
      <c r="IA23" s="151">
        <v>144921</v>
      </c>
      <c r="IB23" s="164">
        <v>0</v>
      </c>
      <c r="IC23" s="150">
        <v>2747086</v>
      </c>
      <c r="ID23" s="165">
        <v>2134287</v>
      </c>
      <c r="IE23" s="151">
        <v>1703386</v>
      </c>
      <c r="IF23" s="150">
        <v>2356912</v>
      </c>
      <c r="IG23" s="151">
        <v>374784</v>
      </c>
      <c r="IH23" s="166">
        <v>9316455</v>
      </c>
      <c r="II23" s="157">
        <v>9461376</v>
      </c>
      <c r="IJ23" s="262">
        <v>0</v>
      </c>
      <c r="IK23" s="269">
        <v>0</v>
      </c>
      <c r="IL23" s="270">
        <v>0</v>
      </c>
      <c r="IM23" s="158"/>
      <c r="IN23" s="123">
        <v>0</v>
      </c>
      <c r="IO23" s="123">
        <v>0</v>
      </c>
      <c r="IP23" s="123">
        <v>0</v>
      </c>
      <c r="IQ23" s="123">
        <v>0</v>
      </c>
      <c r="IR23" s="123">
        <v>0</v>
      </c>
      <c r="IS23" s="159">
        <v>0</v>
      </c>
      <c r="IT23" s="363">
        <v>0</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741006</v>
      </c>
      <c r="JK23" s="123">
        <v>859156</v>
      </c>
      <c r="JL23" s="123">
        <v>243005</v>
      </c>
      <c r="JM23" s="123">
        <v>39692</v>
      </c>
      <c r="JN23" s="123">
        <v>0</v>
      </c>
      <c r="JO23" s="124">
        <v>1882859</v>
      </c>
      <c r="JP23" s="363">
        <v>1882859</v>
      </c>
      <c r="JQ23" s="160">
        <v>0</v>
      </c>
      <c r="JR23" s="123">
        <v>0</v>
      </c>
      <c r="JS23" s="159">
        <v>0</v>
      </c>
      <c r="JT23" s="122">
        <v>0</v>
      </c>
      <c r="JU23" s="123">
        <v>41356</v>
      </c>
      <c r="JV23" s="123">
        <v>0</v>
      </c>
      <c r="JW23" s="123">
        <v>207715</v>
      </c>
      <c r="JX23" s="123">
        <v>159253</v>
      </c>
      <c r="JY23" s="123">
        <v>0</v>
      </c>
      <c r="JZ23" s="124">
        <v>408324</v>
      </c>
      <c r="KA23" s="363">
        <v>408324</v>
      </c>
      <c r="KB23" s="265">
        <v>144921</v>
      </c>
      <c r="KC23" s="259">
        <v>0</v>
      </c>
      <c r="KD23" s="124">
        <v>144921</v>
      </c>
      <c r="KE23" s="122">
        <v>0</v>
      </c>
      <c r="KF23" s="123">
        <v>345921</v>
      </c>
      <c r="KG23" s="123">
        <v>616708</v>
      </c>
      <c r="KH23" s="123">
        <v>247806</v>
      </c>
      <c r="KI23" s="123">
        <v>259538</v>
      </c>
      <c r="KJ23" s="123">
        <v>116176</v>
      </c>
      <c r="KK23" s="124">
        <v>1586149</v>
      </c>
      <c r="KL23" s="161">
        <v>1731070</v>
      </c>
      <c r="KM23" s="262">
        <v>0</v>
      </c>
      <c r="KN23" s="269">
        <v>0</v>
      </c>
      <c r="KO23" s="270">
        <v>0</v>
      </c>
      <c r="KP23" s="158"/>
      <c r="KQ23" s="123">
        <v>1382088</v>
      </c>
      <c r="KR23" s="123">
        <v>658423</v>
      </c>
      <c r="KS23" s="123">
        <v>1004860</v>
      </c>
      <c r="KT23" s="123">
        <v>775405</v>
      </c>
      <c r="KU23" s="123">
        <v>258608</v>
      </c>
      <c r="KV23" s="124">
        <v>4079384</v>
      </c>
      <c r="KW23" s="363">
        <v>4079384</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537948</v>
      </c>
      <c r="LQ23" s="123">
        <v>0</v>
      </c>
      <c r="LR23" s="124">
        <v>537948</v>
      </c>
      <c r="LS23" s="363">
        <v>537948</v>
      </c>
      <c r="LT23" s="160">
        <v>0</v>
      </c>
      <c r="LU23" s="123">
        <v>0</v>
      </c>
      <c r="LV23" s="124">
        <v>0</v>
      </c>
      <c r="LW23" s="163"/>
      <c r="LX23" s="123">
        <v>236715</v>
      </c>
      <c r="LY23" s="123">
        <v>0</v>
      </c>
      <c r="LZ23" s="123">
        <v>0</v>
      </c>
      <c r="MA23" s="123">
        <v>585076</v>
      </c>
      <c r="MB23" s="123">
        <v>0</v>
      </c>
      <c r="MC23" s="124">
        <v>821791</v>
      </c>
      <c r="MD23" s="125">
        <v>821791</v>
      </c>
      <c r="ME23" s="160">
        <v>0</v>
      </c>
      <c r="MF23" s="123">
        <v>0</v>
      </c>
      <c r="MG23" s="124">
        <v>0</v>
      </c>
      <c r="MH23" s="163"/>
      <c r="MI23" s="123">
        <v>0</v>
      </c>
      <c r="MJ23" s="123">
        <v>496456</v>
      </c>
      <c r="MK23" s="123">
        <v>4896318</v>
      </c>
      <c r="ML23" s="123">
        <v>5637151</v>
      </c>
      <c r="MM23" s="123">
        <v>2499994</v>
      </c>
      <c r="MN23" s="124">
        <v>13529919</v>
      </c>
      <c r="MO23" s="161">
        <v>13529919</v>
      </c>
      <c r="MP23" s="160">
        <v>0</v>
      </c>
      <c r="MQ23" s="123">
        <v>0</v>
      </c>
      <c r="MR23" s="124">
        <v>0</v>
      </c>
      <c r="MS23" s="163"/>
      <c r="MT23" s="123">
        <v>0</v>
      </c>
      <c r="MU23" s="123">
        <v>0</v>
      </c>
      <c r="MV23" s="123">
        <v>3590070</v>
      </c>
      <c r="MW23" s="123">
        <v>4203515</v>
      </c>
      <c r="MX23" s="123">
        <v>1838499</v>
      </c>
      <c r="MY23" s="124">
        <v>9632084</v>
      </c>
      <c r="MZ23" s="161">
        <v>9632084</v>
      </c>
      <c r="NA23" s="160">
        <v>0</v>
      </c>
      <c r="NB23" s="123">
        <v>0</v>
      </c>
      <c r="NC23" s="124">
        <v>0</v>
      </c>
      <c r="ND23" s="163"/>
      <c r="NE23" s="123">
        <v>0</v>
      </c>
      <c r="NF23" s="123">
        <v>496456</v>
      </c>
      <c r="NG23" s="123">
        <v>1306248</v>
      </c>
      <c r="NH23" s="123">
        <v>1433636</v>
      </c>
      <c r="NI23" s="123">
        <v>661495</v>
      </c>
      <c r="NJ23" s="124">
        <v>3897835</v>
      </c>
      <c r="NK23" s="363">
        <v>3897835</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0</v>
      </c>
      <c r="OF23" s="124">
        <v>0</v>
      </c>
      <c r="OG23" s="125">
        <v>0</v>
      </c>
      <c r="OH23" s="160">
        <v>569189</v>
      </c>
      <c r="OI23" s="123">
        <v>814278</v>
      </c>
      <c r="OJ23" s="159">
        <v>1383467</v>
      </c>
      <c r="OK23" s="122">
        <v>0</v>
      </c>
      <c r="OL23" s="123">
        <v>10783696</v>
      </c>
      <c r="OM23" s="123">
        <v>13105318</v>
      </c>
      <c r="ON23" s="123">
        <v>14111499</v>
      </c>
      <c r="OO23" s="123">
        <v>12392977</v>
      </c>
      <c r="OP23" s="123">
        <v>6954375</v>
      </c>
      <c r="OQ23" s="124">
        <v>57347865</v>
      </c>
      <c r="OR23" s="161">
        <v>58731332</v>
      </c>
    </row>
    <row r="24" spans="1:408" ht="20.25" customHeight="1" x14ac:dyDescent="0.15">
      <c r="A24" s="130" t="s">
        <v>19</v>
      </c>
      <c r="B24" s="113">
        <v>95905</v>
      </c>
      <c r="C24" s="117">
        <v>528653</v>
      </c>
      <c r="D24" s="116">
        <v>624558</v>
      </c>
      <c r="E24" s="112">
        <v>0</v>
      </c>
      <c r="F24" s="117">
        <v>4668577</v>
      </c>
      <c r="G24" s="117">
        <v>2602269</v>
      </c>
      <c r="H24" s="117">
        <v>1719057</v>
      </c>
      <c r="I24" s="117">
        <v>1853035</v>
      </c>
      <c r="J24" s="117">
        <v>1311041</v>
      </c>
      <c r="K24" s="112">
        <v>12153979</v>
      </c>
      <c r="L24" s="119">
        <v>12778537</v>
      </c>
      <c r="M24" s="113">
        <v>18583</v>
      </c>
      <c r="N24" s="117">
        <v>207673</v>
      </c>
      <c r="O24" s="116">
        <v>226256</v>
      </c>
      <c r="P24" s="113">
        <v>0</v>
      </c>
      <c r="Q24" s="117">
        <v>1951369</v>
      </c>
      <c r="R24" s="117">
        <v>727602</v>
      </c>
      <c r="S24" s="117">
        <v>375175</v>
      </c>
      <c r="T24" s="117">
        <v>398631</v>
      </c>
      <c r="U24" s="117">
        <v>644915</v>
      </c>
      <c r="V24" s="116">
        <v>4097692</v>
      </c>
      <c r="W24" s="119">
        <v>4323948</v>
      </c>
      <c r="X24" s="113">
        <v>0</v>
      </c>
      <c r="Y24" s="117">
        <v>0</v>
      </c>
      <c r="Z24" s="116">
        <v>0</v>
      </c>
      <c r="AA24" s="113">
        <v>0</v>
      </c>
      <c r="AB24" s="117">
        <v>1021051</v>
      </c>
      <c r="AC24" s="117">
        <v>335090</v>
      </c>
      <c r="AD24" s="117">
        <v>146513</v>
      </c>
      <c r="AE24" s="117">
        <v>116552</v>
      </c>
      <c r="AF24" s="117">
        <v>0</v>
      </c>
      <c r="AG24" s="116">
        <v>1619206</v>
      </c>
      <c r="AH24" s="119">
        <v>1619206</v>
      </c>
      <c r="AI24" s="113">
        <v>0</v>
      </c>
      <c r="AJ24" s="117">
        <v>0</v>
      </c>
      <c r="AK24" s="116">
        <v>0</v>
      </c>
      <c r="AL24" s="113">
        <v>0</v>
      </c>
      <c r="AM24" s="117">
        <v>0</v>
      </c>
      <c r="AN24" s="117">
        <v>46138</v>
      </c>
      <c r="AO24" s="117">
        <v>46138</v>
      </c>
      <c r="AP24" s="117">
        <v>19610</v>
      </c>
      <c r="AQ24" s="117">
        <v>231271</v>
      </c>
      <c r="AR24" s="116">
        <v>343157</v>
      </c>
      <c r="AS24" s="119">
        <v>343157</v>
      </c>
      <c r="AT24" s="113">
        <v>18583</v>
      </c>
      <c r="AU24" s="117">
        <v>159884</v>
      </c>
      <c r="AV24" s="116">
        <v>178467</v>
      </c>
      <c r="AW24" s="113">
        <v>0</v>
      </c>
      <c r="AX24" s="117">
        <v>473463</v>
      </c>
      <c r="AY24" s="117">
        <v>182530</v>
      </c>
      <c r="AZ24" s="117">
        <v>66595</v>
      </c>
      <c r="BA24" s="117">
        <v>188837</v>
      </c>
      <c r="BB24" s="117">
        <v>328972</v>
      </c>
      <c r="BC24" s="116">
        <v>1240397</v>
      </c>
      <c r="BD24" s="119">
        <v>1418864</v>
      </c>
      <c r="BE24" s="113">
        <v>0</v>
      </c>
      <c r="BF24" s="117">
        <v>22061</v>
      </c>
      <c r="BG24" s="115">
        <v>22061</v>
      </c>
      <c r="BH24" s="114">
        <v>0</v>
      </c>
      <c r="BI24" s="117">
        <v>67839</v>
      </c>
      <c r="BJ24" s="117">
        <v>47212</v>
      </c>
      <c r="BK24" s="117">
        <v>51153</v>
      </c>
      <c r="BL24" s="117">
        <v>0</v>
      </c>
      <c r="BM24" s="117">
        <v>0</v>
      </c>
      <c r="BN24" s="116">
        <v>166204</v>
      </c>
      <c r="BO24" s="119">
        <v>188265</v>
      </c>
      <c r="BP24" s="113">
        <v>0</v>
      </c>
      <c r="BQ24" s="117">
        <v>25728</v>
      </c>
      <c r="BR24" s="116">
        <v>25728</v>
      </c>
      <c r="BS24" s="113">
        <v>0</v>
      </c>
      <c r="BT24" s="117">
        <v>389016</v>
      </c>
      <c r="BU24" s="117">
        <v>116632</v>
      </c>
      <c r="BV24" s="117">
        <v>64776</v>
      </c>
      <c r="BW24" s="117">
        <v>73632</v>
      </c>
      <c r="BX24" s="117">
        <v>84672</v>
      </c>
      <c r="BY24" s="116">
        <v>728728</v>
      </c>
      <c r="BZ24" s="119">
        <v>754456</v>
      </c>
      <c r="CA24" s="113">
        <v>0</v>
      </c>
      <c r="CB24" s="117">
        <v>39432</v>
      </c>
      <c r="CC24" s="116">
        <v>39432</v>
      </c>
      <c r="CD24" s="113">
        <v>0</v>
      </c>
      <c r="CE24" s="117">
        <v>990997</v>
      </c>
      <c r="CF24" s="117">
        <v>883556</v>
      </c>
      <c r="CG24" s="117">
        <v>551594</v>
      </c>
      <c r="CH24" s="117">
        <v>509194</v>
      </c>
      <c r="CI24" s="117">
        <v>96356</v>
      </c>
      <c r="CJ24" s="116">
        <v>3031697</v>
      </c>
      <c r="CK24" s="119">
        <v>3071129</v>
      </c>
      <c r="CL24" s="113">
        <v>0</v>
      </c>
      <c r="CM24" s="117">
        <v>0</v>
      </c>
      <c r="CN24" s="116">
        <v>0</v>
      </c>
      <c r="CO24" s="114">
        <v>0</v>
      </c>
      <c r="CP24" s="117">
        <v>779737</v>
      </c>
      <c r="CQ24" s="117">
        <v>668879</v>
      </c>
      <c r="CR24" s="117">
        <v>422428</v>
      </c>
      <c r="CS24" s="117">
        <v>242714</v>
      </c>
      <c r="CT24" s="117">
        <v>96356</v>
      </c>
      <c r="CU24" s="116">
        <v>2210114</v>
      </c>
      <c r="CV24" s="119">
        <v>2210114</v>
      </c>
      <c r="CW24" s="113">
        <v>0</v>
      </c>
      <c r="CX24" s="117">
        <v>39432</v>
      </c>
      <c r="CY24" s="116">
        <v>39432</v>
      </c>
      <c r="CZ24" s="113">
        <v>0</v>
      </c>
      <c r="DA24" s="117">
        <v>211260</v>
      </c>
      <c r="DB24" s="117">
        <v>214677</v>
      </c>
      <c r="DC24" s="117">
        <v>129166</v>
      </c>
      <c r="DD24" s="117">
        <v>266480</v>
      </c>
      <c r="DE24" s="117">
        <v>0</v>
      </c>
      <c r="DF24" s="116">
        <v>821583</v>
      </c>
      <c r="DG24" s="119">
        <v>861015</v>
      </c>
      <c r="DH24" s="113">
        <v>0</v>
      </c>
      <c r="DI24" s="117">
        <v>14056</v>
      </c>
      <c r="DJ24" s="115">
        <v>14056</v>
      </c>
      <c r="DK24" s="114">
        <v>0</v>
      </c>
      <c r="DL24" s="117">
        <v>0</v>
      </c>
      <c r="DM24" s="117">
        <v>140615</v>
      </c>
      <c r="DN24" s="117">
        <v>95866</v>
      </c>
      <c r="DO24" s="117">
        <v>25856</v>
      </c>
      <c r="DP24" s="117">
        <v>0</v>
      </c>
      <c r="DQ24" s="116">
        <v>262337</v>
      </c>
      <c r="DR24" s="119">
        <v>276393</v>
      </c>
      <c r="DS24" s="113">
        <v>0</v>
      </c>
      <c r="DT24" s="117">
        <v>14056</v>
      </c>
      <c r="DU24" s="116">
        <v>14056</v>
      </c>
      <c r="DV24" s="113">
        <v>0</v>
      </c>
      <c r="DW24" s="117">
        <v>0</v>
      </c>
      <c r="DX24" s="117">
        <v>109784</v>
      </c>
      <c r="DY24" s="117">
        <v>25116</v>
      </c>
      <c r="DZ24" s="117">
        <v>0</v>
      </c>
      <c r="EA24" s="117">
        <v>0</v>
      </c>
      <c r="EB24" s="116">
        <v>134900</v>
      </c>
      <c r="EC24" s="119">
        <v>148956</v>
      </c>
      <c r="ED24" s="113">
        <v>0</v>
      </c>
      <c r="EE24" s="115">
        <v>0</v>
      </c>
      <c r="EF24" s="116">
        <v>0</v>
      </c>
      <c r="EG24" s="113">
        <v>0</v>
      </c>
      <c r="EH24" s="117">
        <v>0</v>
      </c>
      <c r="EI24" s="117">
        <v>30831</v>
      </c>
      <c r="EJ24" s="117">
        <v>70750</v>
      </c>
      <c r="EK24" s="117">
        <v>25856</v>
      </c>
      <c r="EL24" s="117">
        <v>0</v>
      </c>
      <c r="EM24" s="115">
        <v>127437</v>
      </c>
      <c r="EN24" s="119">
        <v>127437</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77322</v>
      </c>
      <c r="FL24" s="117">
        <v>60048</v>
      </c>
      <c r="FM24" s="116">
        <v>137370</v>
      </c>
      <c r="FN24" s="113">
        <v>0</v>
      </c>
      <c r="FO24" s="117">
        <v>294256</v>
      </c>
      <c r="FP24" s="117">
        <v>317464</v>
      </c>
      <c r="FQ24" s="117">
        <v>100352</v>
      </c>
      <c r="FR24" s="117">
        <v>491934</v>
      </c>
      <c r="FS24" s="117">
        <v>95600</v>
      </c>
      <c r="FT24" s="116">
        <v>1299606</v>
      </c>
      <c r="FU24" s="119">
        <v>1436976</v>
      </c>
      <c r="FV24" s="118">
        <v>7600</v>
      </c>
      <c r="FW24" s="117">
        <v>60048</v>
      </c>
      <c r="FX24" s="115">
        <v>67648</v>
      </c>
      <c r="FY24" s="114">
        <v>0</v>
      </c>
      <c r="FZ24" s="117">
        <v>232416</v>
      </c>
      <c r="GA24" s="117">
        <v>305624</v>
      </c>
      <c r="GB24" s="117">
        <v>100352</v>
      </c>
      <c r="GC24" s="117">
        <v>172408</v>
      </c>
      <c r="GD24" s="117">
        <v>95600</v>
      </c>
      <c r="GE24" s="116">
        <v>906400</v>
      </c>
      <c r="GF24" s="360">
        <v>974048</v>
      </c>
      <c r="GG24" s="118">
        <v>0</v>
      </c>
      <c r="GH24" s="117">
        <v>0</v>
      </c>
      <c r="GI24" s="115">
        <v>0</v>
      </c>
      <c r="GJ24" s="114">
        <v>0</v>
      </c>
      <c r="GK24" s="117">
        <v>0</v>
      </c>
      <c r="GL24" s="117">
        <v>11840</v>
      </c>
      <c r="GM24" s="117">
        <v>0</v>
      </c>
      <c r="GN24" s="117">
        <v>0</v>
      </c>
      <c r="GO24" s="117">
        <v>0</v>
      </c>
      <c r="GP24" s="116">
        <v>11840</v>
      </c>
      <c r="GQ24" s="119">
        <v>11840</v>
      </c>
      <c r="GR24" s="113">
        <v>69722</v>
      </c>
      <c r="GS24" s="117">
        <v>0</v>
      </c>
      <c r="GT24" s="116">
        <v>69722</v>
      </c>
      <c r="GU24" s="113">
        <v>0</v>
      </c>
      <c r="GV24" s="117">
        <v>61840</v>
      </c>
      <c r="GW24" s="117">
        <v>0</v>
      </c>
      <c r="GX24" s="117">
        <v>0</v>
      </c>
      <c r="GY24" s="117">
        <v>319526</v>
      </c>
      <c r="GZ24" s="117">
        <v>0</v>
      </c>
      <c r="HA24" s="115">
        <v>381366</v>
      </c>
      <c r="HB24" s="119">
        <v>451088</v>
      </c>
      <c r="HC24" s="113">
        <v>0</v>
      </c>
      <c r="HD24" s="117">
        <v>207444</v>
      </c>
      <c r="HE24" s="115">
        <v>207444</v>
      </c>
      <c r="HF24" s="114">
        <v>0</v>
      </c>
      <c r="HG24" s="117">
        <v>1431955</v>
      </c>
      <c r="HH24" s="117">
        <v>533032</v>
      </c>
      <c r="HI24" s="117">
        <v>596070</v>
      </c>
      <c r="HJ24" s="117">
        <v>427420</v>
      </c>
      <c r="HK24" s="117">
        <v>474170</v>
      </c>
      <c r="HL24" s="116">
        <v>3462647</v>
      </c>
      <c r="HM24" s="112">
        <v>3670091</v>
      </c>
      <c r="HN24" s="376"/>
      <c r="HO24" s="377"/>
      <c r="HP24" s="378"/>
      <c r="HQ24" s="379"/>
      <c r="HR24" s="377"/>
      <c r="HS24" s="377"/>
      <c r="HT24" s="377"/>
      <c r="HU24" s="377"/>
      <c r="HV24" s="377"/>
      <c r="HW24" s="380"/>
      <c r="HX24" s="381"/>
      <c r="HY24" s="168">
        <v>0</v>
      </c>
      <c r="HZ24" s="153">
        <v>0</v>
      </c>
      <c r="IA24" s="168">
        <v>0</v>
      </c>
      <c r="IB24" s="152">
        <v>0</v>
      </c>
      <c r="IC24" s="153">
        <v>696625</v>
      </c>
      <c r="ID24" s="154">
        <v>1067784</v>
      </c>
      <c r="IE24" s="155">
        <v>525055</v>
      </c>
      <c r="IF24" s="153">
        <v>92420</v>
      </c>
      <c r="IG24" s="155">
        <v>683392</v>
      </c>
      <c r="IH24" s="156">
        <v>3065276</v>
      </c>
      <c r="II24" s="168">
        <v>3065276</v>
      </c>
      <c r="IJ24" s="262">
        <v>0</v>
      </c>
      <c r="IK24" s="269">
        <v>0</v>
      </c>
      <c r="IL24" s="270">
        <v>0</v>
      </c>
      <c r="IM24" s="158"/>
      <c r="IN24" s="123">
        <v>56469</v>
      </c>
      <c r="IO24" s="123">
        <v>0</v>
      </c>
      <c r="IP24" s="123">
        <v>173562</v>
      </c>
      <c r="IQ24" s="123">
        <v>0</v>
      </c>
      <c r="IR24" s="123">
        <v>0</v>
      </c>
      <c r="IS24" s="159">
        <v>230031</v>
      </c>
      <c r="IT24" s="363">
        <v>230031</v>
      </c>
      <c r="IU24" s="160">
        <v>0</v>
      </c>
      <c r="IV24" s="123">
        <v>0</v>
      </c>
      <c r="IW24" s="124">
        <v>0</v>
      </c>
      <c r="IX24" s="162"/>
      <c r="IY24" s="123">
        <v>0</v>
      </c>
      <c r="IZ24" s="123">
        <v>0</v>
      </c>
      <c r="JA24" s="123">
        <v>0</v>
      </c>
      <c r="JB24" s="123">
        <v>0</v>
      </c>
      <c r="JC24" s="123">
        <v>0</v>
      </c>
      <c r="JD24" s="124">
        <v>0</v>
      </c>
      <c r="JE24" s="125">
        <v>0</v>
      </c>
      <c r="JF24" s="160">
        <v>0</v>
      </c>
      <c r="JG24" s="123">
        <v>0</v>
      </c>
      <c r="JH24" s="159">
        <v>0</v>
      </c>
      <c r="JI24" s="122">
        <v>0</v>
      </c>
      <c r="JJ24" s="123">
        <v>320248</v>
      </c>
      <c r="JK24" s="123">
        <v>173272</v>
      </c>
      <c r="JL24" s="123">
        <v>23273</v>
      </c>
      <c r="JM24" s="123">
        <v>43680</v>
      </c>
      <c r="JN24" s="123">
        <v>143892</v>
      </c>
      <c r="JO24" s="124">
        <v>704365</v>
      </c>
      <c r="JP24" s="363">
        <v>704365</v>
      </c>
      <c r="JQ24" s="160">
        <v>0</v>
      </c>
      <c r="JR24" s="123">
        <v>0</v>
      </c>
      <c r="JS24" s="159">
        <v>0</v>
      </c>
      <c r="JT24" s="122">
        <v>0</v>
      </c>
      <c r="JU24" s="123">
        <v>38587</v>
      </c>
      <c r="JV24" s="123">
        <v>180572</v>
      </c>
      <c r="JW24" s="123">
        <v>328220</v>
      </c>
      <c r="JX24" s="123">
        <v>48740</v>
      </c>
      <c r="JY24" s="123">
        <v>0</v>
      </c>
      <c r="JZ24" s="124">
        <v>596119</v>
      </c>
      <c r="KA24" s="363">
        <v>596119</v>
      </c>
      <c r="KB24" s="265">
        <v>0</v>
      </c>
      <c r="KC24" s="259">
        <v>0</v>
      </c>
      <c r="KD24" s="124">
        <v>0</v>
      </c>
      <c r="KE24" s="122">
        <v>0</v>
      </c>
      <c r="KF24" s="123">
        <v>49449</v>
      </c>
      <c r="KG24" s="123">
        <v>471793</v>
      </c>
      <c r="KH24" s="123">
        <v>0</v>
      </c>
      <c r="KI24" s="123">
        <v>0</v>
      </c>
      <c r="KJ24" s="123">
        <v>539500</v>
      </c>
      <c r="KK24" s="124">
        <v>1060742</v>
      </c>
      <c r="KL24" s="161">
        <v>1060742</v>
      </c>
      <c r="KM24" s="262">
        <v>0</v>
      </c>
      <c r="KN24" s="269">
        <v>0</v>
      </c>
      <c r="KO24" s="270">
        <v>0</v>
      </c>
      <c r="KP24" s="158"/>
      <c r="KQ24" s="123">
        <v>231872</v>
      </c>
      <c r="KR24" s="123">
        <v>242147</v>
      </c>
      <c r="KS24" s="123">
        <v>0</v>
      </c>
      <c r="KT24" s="123">
        <v>0</v>
      </c>
      <c r="KU24" s="123">
        <v>0</v>
      </c>
      <c r="KV24" s="124">
        <v>474019</v>
      </c>
      <c r="KW24" s="363">
        <v>474019</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256281</v>
      </c>
      <c r="MJ24" s="123">
        <v>730277</v>
      </c>
      <c r="MK24" s="123">
        <v>821756</v>
      </c>
      <c r="ML24" s="123">
        <v>2130840</v>
      </c>
      <c r="MM24" s="123">
        <v>872361</v>
      </c>
      <c r="MN24" s="124">
        <v>4811515</v>
      </c>
      <c r="MO24" s="161">
        <v>4811515</v>
      </c>
      <c r="MP24" s="160">
        <v>0</v>
      </c>
      <c r="MQ24" s="123">
        <v>0</v>
      </c>
      <c r="MR24" s="124">
        <v>0</v>
      </c>
      <c r="MS24" s="163"/>
      <c r="MT24" s="123">
        <v>0</v>
      </c>
      <c r="MU24" s="123">
        <v>0</v>
      </c>
      <c r="MV24" s="123">
        <v>456777</v>
      </c>
      <c r="MW24" s="123">
        <v>1521499</v>
      </c>
      <c r="MX24" s="123">
        <v>872361</v>
      </c>
      <c r="MY24" s="124">
        <v>2850637</v>
      </c>
      <c r="MZ24" s="161">
        <v>2850637</v>
      </c>
      <c r="NA24" s="160">
        <v>0</v>
      </c>
      <c r="NB24" s="123">
        <v>0</v>
      </c>
      <c r="NC24" s="124">
        <v>0</v>
      </c>
      <c r="ND24" s="163"/>
      <c r="NE24" s="123">
        <v>256281</v>
      </c>
      <c r="NF24" s="123">
        <v>730277</v>
      </c>
      <c r="NG24" s="123">
        <v>364979</v>
      </c>
      <c r="NH24" s="123">
        <v>609341</v>
      </c>
      <c r="NI24" s="123">
        <v>0</v>
      </c>
      <c r="NJ24" s="124">
        <v>1960878</v>
      </c>
      <c r="NK24" s="363">
        <v>1960878</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0</v>
      </c>
      <c r="OF24" s="124">
        <v>0</v>
      </c>
      <c r="OG24" s="125">
        <v>0</v>
      </c>
      <c r="OH24" s="160">
        <v>95905</v>
      </c>
      <c r="OI24" s="123">
        <v>528653</v>
      </c>
      <c r="OJ24" s="159">
        <v>624558</v>
      </c>
      <c r="OK24" s="122">
        <v>0</v>
      </c>
      <c r="OL24" s="123">
        <v>5621483</v>
      </c>
      <c r="OM24" s="123">
        <v>4400330</v>
      </c>
      <c r="ON24" s="123">
        <v>3065868</v>
      </c>
      <c r="OO24" s="123">
        <v>4076295</v>
      </c>
      <c r="OP24" s="123">
        <v>2866794</v>
      </c>
      <c r="OQ24" s="124">
        <v>20030770</v>
      </c>
      <c r="OR24" s="161">
        <v>20655328</v>
      </c>
    </row>
    <row r="25" spans="1:408" ht="20.25" customHeight="1" x14ac:dyDescent="0.15">
      <c r="A25" s="130" t="s">
        <v>20</v>
      </c>
      <c r="B25" s="113">
        <v>300041</v>
      </c>
      <c r="C25" s="117">
        <v>861483</v>
      </c>
      <c r="D25" s="116">
        <v>1161524</v>
      </c>
      <c r="E25" s="113">
        <v>0</v>
      </c>
      <c r="F25" s="117">
        <v>5230119</v>
      </c>
      <c r="G25" s="117">
        <v>4245294</v>
      </c>
      <c r="H25" s="117">
        <v>4756600</v>
      </c>
      <c r="I25" s="117">
        <v>3183009</v>
      </c>
      <c r="J25" s="117">
        <v>687863</v>
      </c>
      <c r="K25" s="201">
        <v>18102885</v>
      </c>
      <c r="L25" s="119">
        <v>19264409</v>
      </c>
      <c r="M25" s="113">
        <v>54922</v>
      </c>
      <c r="N25" s="117">
        <v>179467</v>
      </c>
      <c r="O25" s="116">
        <v>234389</v>
      </c>
      <c r="P25" s="113">
        <v>0</v>
      </c>
      <c r="Q25" s="117">
        <v>1763876</v>
      </c>
      <c r="R25" s="117">
        <v>1558061</v>
      </c>
      <c r="S25" s="117">
        <v>1542103</v>
      </c>
      <c r="T25" s="117">
        <v>962362</v>
      </c>
      <c r="U25" s="117">
        <v>319326</v>
      </c>
      <c r="V25" s="116">
        <v>6145728</v>
      </c>
      <c r="W25" s="119">
        <v>6380117</v>
      </c>
      <c r="X25" s="113">
        <v>0</v>
      </c>
      <c r="Y25" s="117">
        <v>0</v>
      </c>
      <c r="Z25" s="116">
        <v>0</v>
      </c>
      <c r="AA25" s="113">
        <v>0</v>
      </c>
      <c r="AB25" s="117">
        <v>638511</v>
      </c>
      <c r="AC25" s="117">
        <v>1121982</v>
      </c>
      <c r="AD25" s="117">
        <v>572111</v>
      </c>
      <c r="AE25" s="117">
        <v>541112</v>
      </c>
      <c r="AF25" s="117">
        <v>255070</v>
      </c>
      <c r="AG25" s="116">
        <v>3128786</v>
      </c>
      <c r="AH25" s="119">
        <v>3128786</v>
      </c>
      <c r="AI25" s="113">
        <v>0</v>
      </c>
      <c r="AJ25" s="117">
        <v>0</v>
      </c>
      <c r="AK25" s="116">
        <v>0</v>
      </c>
      <c r="AL25" s="113">
        <v>0</v>
      </c>
      <c r="AM25" s="117">
        <v>0</v>
      </c>
      <c r="AN25" s="117">
        <v>0</v>
      </c>
      <c r="AO25" s="117">
        <v>137138</v>
      </c>
      <c r="AP25" s="117">
        <v>23077</v>
      </c>
      <c r="AQ25" s="117">
        <v>11538</v>
      </c>
      <c r="AR25" s="116">
        <v>171753</v>
      </c>
      <c r="AS25" s="119">
        <v>171753</v>
      </c>
      <c r="AT25" s="113">
        <v>39306</v>
      </c>
      <c r="AU25" s="117">
        <v>63684</v>
      </c>
      <c r="AV25" s="116">
        <v>102990</v>
      </c>
      <c r="AW25" s="113">
        <v>0</v>
      </c>
      <c r="AX25" s="117">
        <v>861230</v>
      </c>
      <c r="AY25" s="117">
        <v>166411</v>
      </c>
      <c r="AZ25" s="117">
        <v>482079</v>
      </c>
      <c r="BA25" s="117">
        <v>70117</v>
      </c>
      <c r="BB25" s="117">
        <v>12702</v>
      </c>
      <c r="BC25" s="116">
        <v>1592539</v>
      </c>
      <c r="BD25" s="119">
        <v>1695529</v>
      </c>
      <c r="BE25" s="113">
        <v>0</v>
      </c>
      <c r="BF25" s="117">
        <v>42367</v>
      </c>
      <c r="BG25" s="115">
        <v>42367</v>
      </c>
      <c r="BH25" s="114">
        <v>0</v>
      </c>
      <c r="BI25" s="117">
        <v>96991</v>
      </c>
      <c r="BJ25" s="117">
        <v>72724</v>
      </c>
      <c r="BK25" s="117">
        <v>54183</v>
      </c>
      <c r="BL25" s="117">
        <v>16728</v>
      </c>
      <c r="BM25" s="117">
        <v>0</v>
      </c>
      <c r="BN25" s="116">
        <v>240626</v>
      </c>
      <c r="BO25" s="119">
        <v>282993</v>
      </c>
      <c r="BP25" s="113">
        <v>15616</v>
      </c>
      <c r="BQ25" s="117">
        <v>73416</v>
      </c>
      <c r="BR25" s="116">
        <v>89032</v>
      </c>
      <c r="BS25" s="113">
        <v>0</v>
      </c>
      <c r="BT25" s="117">
        <v>167144</v>
      </c>
      <c r="BU25" s="117">
        <v>196944</v>
      </c>
      <c r="BV25" s="117">
        <v>296592</v>
      </c>
      <c r="BW25" s="117">
        <v>311328</v>
      </c>
      <c r="BX25" s="117">
        <v>40016</v>
      </c>
      <c r="BY25" s="116">
        <v>1012024</v>
      </c>
      <c r="BZ25" s="119">
        <v>1101056</v>
      </c>
      <c r="CA25" s="113">
        <v>115976</v>
      </c>
      <c r="CB25" s="117">
        <v>34671</v>
      </c>
      <c r="CC25" s="116">
        <v>150647</v>
      </c>
      <c r="CD25" s="113">
        <v>0</v>
      </c>
      <c r="CE25" s="117">
        <v>1591438</v>
      </c>
      <c r="CF25" s="117">
        <v>1289657</v>
      </c>
      <c r="CG25" s="117">
        <v>1293420</v>
      </c>
      <c r="CH25" s="117">
        <v>268285</v>
      </c>
      <c r="CI25" s="117">
        <v>0</v>
      </c>
      <c r="CJ25" s="116">
        <v>4442800</v>
      </c>
      <c r="CK25" s="119">
        <v>4593447</v>
      </c>
      <c r="CL25" s="113">
        <v>0</v>
      </c>
      <c r="CM25" s="117">
        <v>0</v>
      </c>
      <c r="CN25" s="116">
        <v>0</v>
      </c>
      <c r="CO25" s="114">
        <v>0</v>
      </c>
      <c r="CP25" s="117">
        <v>1025632</v>
      </c>
      <c r="CQ25" s="117">
        <v>926666</v>
      </c>
      <c r="CR25" s="117">
        <v>837623</v>
      </c>
      <c r="CS25" s="117">
        <v>212675</v>
      </c>
      <c r="CT25" s="117">
        <v>0</v>
      </c>
      <c r="CU25" s="116">
        <v>3002596</v>
      </c>
      <c r="CV25" s="119">
        <v>3002596</v>
      </c>
      <c r="CW25" s="113">
        <v>115976</v>
      </c>
      <c r="CX25" s="117">
        <v>34671</v>
      </c>
      <c r="CY25" s="116">
        <v>150647</v>
      </c>
      <c r="CZ25" s="113">
        <v>0</v>
      </c>
      <c r="DA25" s="117">
        <v>565806</v>
      </c>
      <c r="DB25" s="117">
        <v>362991</v>
      </c>
      <c r="DC25" s="117">
        <v>455797</v>
      </c>
      <c r="DD25" s="117">
        <v>55610</v>
      </c>
      <c r="DE25" s="117">
        <v>0</v>
      </c>
      <c r="DF25" s="116">
        <v>1440204</v>
      </c>
      <c r="DG25" s="119">
        <v>1590851</v>
      </c>
      <c r="DH25" s="113">
        <v>15267</v>
      </c>
      <c r="DI25" s="117">
        <v>60404</v>
      </c>
      <c r="DJ25" s="115">
        <v>75671</v>
      </c>
      <c r="DK25" s="114">
        <v>0</v>
      </c>
      <c r="DL25" s="117">
        <v>105507</v>
      </c>
      <c r="DM25" s="117">
        <v>71851</v>
      </c>
      <c r="DN25" s="117">
        <v>219488</v>
      </c>
      <c r="DO25" s="117">
        <v>592368</v>
      </c>
      <c r="DP25" s="117">
        <v>0</v>
      </c>
      <c r="DQ25" s="116">
        <v>989214</v>
      </c>
      <c r="DR25" s="119">
        <v>1064885</v>
      </c>
      <c r="DS25" s="113">
        <v>15267</v>
      </c>
      <c r="DT25" s="117">
        <v>60404</v>
      </c>
      <c r="DU25" s="116">
        <v>75671</v>
      </c>
      <c r="DV25" s="113">
        <v>0</v>
      </c>
      <c r="DW25" s="117">
        <v>105507</v>
      </c>
      <c r="DX25" s="117">
        <v>35144</v>
      </c>
      <c r="DY25" s="117">
        <v>219488</v>
      </c>
      <c r="DZ25" s="117">
        <v>522187</v>
      </c>
      <c r="EA25" s="117">
        <v>0</v>
      </c>
      <c r="EB25" s="116">
        <v>882326</v>
      </c>
      <c r="EC25" s="119">
        <v>957997</v>
      </c>
      <c r="ED25" s="113">
        <v>0</v>
      </c>
      <c r="EE25" s="115">
        <v>0</v>
      </c>
      <c r="EF25" s="116">
        <v>0</v>
      </c>
      <c r="EG25" s="113">
        <v>0</v>
      </c>
      <c r="EH25" s="117">
        <v>0</v>
      </c>
      <c r="EI25" s="117">
        <v>36707</v>
      </c>
      <c r="EJ25" s="117">
        <v>0</v>
      </c>
      <c r="EK25" s="117">
        <v>70181</v>
      </c>
      <c r="EL25" s="117">
        <v>0</v>
      </c>
      <c r="EM25" s="115">
        <v>106888</v>
      </c>
      <c r="EN25" s="119">
        <v>106888</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61552</v>
      </c>
      <c r="FL25" s="117">
        <v>149856</v>
      </c>
      <c r="FM25" s="116">
        <v>211408</v>
      </c>
      <c r="FN25" s="113">
        <v>0</v>
      </c>
      <c r="FO25" s="117">
        <v>509800</v>
      </c>
      <c r="FP25" s="117">
        <v>427784</v>
      </c>
      <c r="FQ25" s="117">
        <v>517856</v>
      </c>
      <c r="FR25" s="117">
        <v>146352</v>
      </c>
      <c r="FS25" s="117">
        <v>52696</v>
      </c>
      <c r="FT25" s="116">
        <v>1654488</v>
      </c>
      <c r="FU25" s="119">
        <v>1865896</v>
      </c>
      <c r="FV25" s="118">
        <v>61552</v>
      </c>
      <c r="FW25" s="117">
        <v>54016</v>
      </c>
      <c r="FX25" s="115">
        <v>115568</v>
      </c>
      <c r="FY25" s="114">
        <v>0</v>
      </c>
      <c r="FZ25" s="117">
        <v>395400</v>
      </c>
      <c r="GA25" s="117">
        <v>382984</v>
      </c>
      <c r="GB25" s="117">
        <v>338056</v>
      </c>
      <c r="GC25" s="117">
        <v>146352</v>
      </c>
      <c r="GD25" s="117">
        <v>19960</v>
      </c>
      <c r="GE25" s="116">
        <v>1282752</v>
      </c>
      <c r="GF25" s="360">
        <v>1398320</v>
      </c>
      <c r="GG25" s="118">
        <v>0</v>
      </c>
      <c r="GH25" s="117">
        <v>11840</v>
      </c>
      <c r="GI25" s="115">
        <v>11840</v>
      </c>
      <c r="GJ25" s="114">
        <v>0</v>
      </c>
      <c r="GK25" s="117">
        <v>0</v>
      </c>
      <c r="GL25" s="117">
        <v>0</v>
      </c>
      <c r="GM25" s="117">
        <v>19800</v>
      </c>
      <c r="GN25" s="117">
        <v>0</v>
      </c>
      <c r="GO25" s="117">
        <v>32736</v>
      </c>
      <c r="GP25" s="116">
        <v>52536</v>
      </c>
      <c r="GQ25" s="119">
        <v>64376</v>
      </c>
      <c r="GR25" s="113">
        <v>0</v>
      </c>
      <c r="GS25" s="117">
        <v>84000</v>
      </c>
      <c r="GT25" s="116">
        <v>84000</v>
      </c>
      <c r="GU25" s="113">
        <v>0</v>
      </c>
      <c r="GV25" s="117">
        <v>114400</v>
      </c>
      <c r="GW25" s="117">
        <v>44800</v>
      </c>
      <c r="GX25" s="117">
        <v>160000</v>
      </c>
      <c r="GY25" s="117">
        <v>0</v>
      </c>
      <c r="GZ25" s="117">
        <v>0</v>
      </c>
      <c r="HA25" s="115">
        <v>319200</v>
      </c>
      <c r="HB25" s="119">
        <v>403200</v>
      </c>
      <c r="HC25" s="113">
        <v>52324</v>
      </c>
      <c r="HD25" s="117">
        <v>437085</v>
      </c>
      <c r="HE25" s="115">
        <v>489409</v>
      </c>
      <c r="HF25" s="114">
        <v>0</v>
      </c>
      <c r="HG25" s="117">
        <v>1259498</v>
      </c>
      <c r="HH25" s="117">
        <v>897941</v>
      </c>
      <c r="HI25" s="117">
        <v>1183733</v>
      </c>
      <c r="HJ25" s="117">
        <v>1213642</v>
      </c>
      <c r="HK25" s="117">
        <v>315841</v>
      </c>
      <c r="HL25" s="116">
        <v>4870655</v>
      </c>
      <c r="HM25" s="112">
        <v>5360064</v>
      </c>
      <c r="HN25" s="376"/>
      <c r="HO25" s="377"/>
      <c r="HP25" s="378"/>
      <c r="HQ25" s="379"/>
      <c r="HR25" s="377"/>
      <c r="HS25" s="377"/>
      <c r="HT25" s="377"/>
      <c r="HU25" s="377"/>
      <c r="HV25" s="377"/>
      <c r="HW25" s="380"/>
      <c r="HX25" s="381"/>
      <c r="HY25" s="149">
        <v>0</v>
      </c>
      <c r="HZ25" s="150">
        <v>0</v>
      </c>
      <c r="IA25" s="151">
        <v>0</v>
      </c>
      <c r="IB25" s="164">
        <v>0</v>
      </c>
      <c r="IC25" s="150">
        <v>809332</v>
      </c>
      <c r="ID25" s="165">
        <v>517473</v>
      </c>
      <c r="IE25" s="151">
        <v>449122</v>
      </c>
      <c r="IF25" s="150">
        <v>1209238</v>
      </c>
      <c r="IG25" s="151">
        <v>36081</v>
      </c>
      <c r="IH25" s="166">
        <v>3021246</v>
      </c>
      <c r="II25" s="157">
        <v>3021246</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259911</v>
      </c>
      <c r="JK25" s="123">
        <v>134444</v>
      </c>
      <c r="JL25" s="123">
        <v>449122</v>
      </c>
      <c r="JM25" s="123">
        <v>293385</v>
      </c>
      <c r="JN25" s="123">
        <v>36081</v>
      </c>
      <c r="JO25" s="124">
        <v>1172943</v>
      </c>
      <c r="JP25" s="363">
        <v>1172943</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97439</v>
      </c>
      <c r="KG25" s="123">
        <v>152620</v>
      </c>
      <c r="KH25" s="123">
        <v>0</v>
      </c>
      <c r="KI25" s="123">
        <v>0</v>
      </c>
      <c r="KJ25" s="123">
        <v>0</v>
      </c>
      <c r="KK25" s="124">
        <v>250059</v>
      </c>
      <c r="KL25" s="161">
        <v>250059</v>
      </c>
      <c r="KM25" s="262">
        <v>0</v>
      </c>
      <c r="KN25" s="269">
        <v>0</v>
      </c>
      <c r="KO25" s="270">
        <v>0</v>
      </c>
      <c r="KP25" s="158"/>
      <c r="KQ25" s="123">
        <v>451982</v>
      </c>
      <c r="KR25" s="123">
        <v>230409</v>
      </c>
      <c r="KS25" s="123">
        <v>0</v>
      </c>
      <c r="KT25" s="123">
        <v>915853</v>
      </c>
      <c r="KU25" s="123">
        <v>0</v>
      </c>
      <c r="KV25" s="124">
        <v>1598244</v>
      </c>
      <c r="KW25" s="363">
        <v>1598244</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1681524</v>
      </c>
      <c r="MK25" s="123">
        <v>2828386</v>
      </c>
      <c r="ML25" s="123">
        <v>4141963</v>
      </c>
      <c r="MM25" s="123">
        <v>1540621</v>
      </c>
      <c r="MN25" s="124">
        <v>10192494</v>
      </c>
      <c r="MO25" s="161">
        <v>10192494</v>
      </c>
      <c r="MP25" s="160">
        <v>0</v>
      </c>
      <c r="MQ25" s="123">
        <v>0</v>
      </c>
      <c r="MR25" s="124">
        <v>0</v>
      </c>
      <c r="MS25" s="163"/>
      <c r="MT25" s="123">
        <v>0</v>
      </c>
      <c r="MU25" s="123">
        <v>650841</v>
      </c>
      <c r="MV25" s="123">
        <v>1917915</v>
      </c>
      <c r="MW25" s="123">
        <v>3227608</v>
      </c>
      <c r="MX25" s="123">
        <v>1163631</v>
      </c>
      <c r="MY25" s="124">
        <v>6959995</v>
      </c>
      <c r="MZ25" s="161">
        <v>6959995</v>
      </c>
      <c r="NA25" s="160">
        <v>0</v>
      </c>
      <c r="NB25" s="123">
        <v>0</v>
      </c>
      <c r="NC25" s="124">
        <v>0</v>
      </c>
      <c r="ND25" s="163"/>
      <c r="NE25" s="123">
        <v>0</v>
      </c>
      <c r="NF25" s="123">
        <v>1030683</v>
      </c>
      <c r="NG25" s="123">
        <v>910471</v>
      </c>
      <c r="NH25" s="123">
        <v>914355</v>
      </c>
      <c r="NI25" s="123">
        <v>0</v>
      </c>
      <c r="NJ25" s="124">
        <v>2855509</v>
      </c>
      <c r="NK25" s="363">
        <v>2855509</v>
      </c>
      <c r="NL25" s="160">
        <v>0</v>
      </c>
      <c r="NM25" s="123">
        <v>0</v>
      </c>
      <c r="NN25" s="124">
        <v>0</v>
      </c>
      <c r="NO25" s="163"/>
      <c r="NP25" s="123">
        <v>0</v>
      </c>
      <c r="NQ25" s="123">
        <v>0</v>
      </c>
      <c r="NR25" s="123">
        <v>0</v>
      </c>
      <c r="NS25" s="123">
        <v>0</v>
      </c>
      <c r="NT25" s="123">
        <v>0</v>
      </c>
      <c r="NU25" s="124">
        <v>0</v>
      </c>
      <c r="NV25" s="125">
        <v>0</v>
      </c>
      <c r="NW25" s="160">
        <v>0</v>
      </c>
      <c r="NX25" s="123">
        <v>0</v>
      </c>
      <c r="NY25" s="124">
        <v>0</v>
      </c>
      <c r="NZ25" s="163"/>
      <c r="OA25" s="123">
        <v>0</v>
      </c>
      <c r="OB25" s="123">
        <v>0</v>
      </c>
      <c r="OC25" s="123">
        <v>0</v>
      </c>
      <c r="OD25" s="123">
        <v>0</v>
      </c>
      <c r="OE25" s="123">
        <v>376990</v>
      </c>
      <c r="OF25" s="124">
        <v>376990</v>
      </c>
      <c r="OG25" s="125">
        <v>376990</v>
      </c>
      <c r="OH25" s="160">
        <v>300041</v>
      </c>
      <c r="OI25" s="123">
        <v>861483</v>
      </c>
      <c r="OJ25" s="159">
        <v>1161524</v>
      </c>
      <c r="OK25" s="122">
        <v>0</v>
      </c>
      <c r="OL25" s="123">
        <v>6039451</v>
      </c>
      <c r="OM25" s="123">
        <v>6444291</v>
      </c>
      <c r="ON25" s="123">
        <v>8034108</v>
      </c>
      <c r="OO25" s="123">
        <v>8534210</v>
      </c>
      <c r="OP25" s="123">
        <v>2264565</v>
      </c>
      <c r="OQ25" s="124">
        <v>31316625</v>
      </c>
      <c r="OR25" s="161">
        <v>32478149</v>
      </c>
    </row>
    <row r="26" spans="1:408" ht="20.25" customHeight="1" x14ac:dyDescent="0.15">
      <c r="A26" s="130" t="s">
        <v>21</v>
      </c>
      <c r="B26" s="113">
        <v>280880</v>
      </c>
      <c r="C26" s="117">
        <v>541861</v>
      </c>
      <c r="D26" s="116">
        <v>822741</v>
      </c>
      <c r="E26" s="112">
        <v>0</v>
      </c>
      <c r="F26" s="117">
        <v>4689039</v>
      </c>
      <c r="G26" s="117">
        <v>4362957</v>
      </c>
      <c r="H26" s="117">
        <v>2807108</v>
      </c>
      <c r="I26" s="117">
        <v>2916184</v>
      </c>
      <c r="J26" s="117">
        <v>2371349</v>
      </c>
      <c r="K26" s="201">
        <v>17146637</v>
      </c>
      <c r="L26" s="119">
        <v>17969378</v>
      </c>
      <c r="M26" s="113">
        <v>64604</v>
      </c>
      <c r="N26" s="117">
        <v>219167</v>
      </c>
      <c r="O26" s="116">
        <v>283771</v>
      </c>
      <c r="P26" s="113">
        <v>0</v>
      </c>
      <c r="Q26" s="117">
        <v>1662883</v>
      </c>
      <c r="R26" s="117">
        <v>1477796</v>
      </c>
      <c r="S26" s="117">
        <v>1173040</v>
      </c>
      <c r="T26" s="117">
        <v>956039</v>
      </c>
      <c r="U26" s="117">
        <v>1232669</v>
      </c>
      <c r="V26" s="116">
        <v>6502427</v>
      </c>
      <c r="W26" s="119">
        <v>6786198</v>
      </c>
      <c r="X26" s="113">
        <v>0</v>
      </c>
      <c r="Y26" s="117">
        <v>0</v>
      </c>
      <c r="Z26" s="116">
        <v>0</v>
      </c>
      <c r="AA26" s="113">
        <v>0</v>
      </c>
      <c r="AB26" s="117">
        <v>915781</v>
      </c>
      <c r="AC26" s="117">
        <v>383851</v>
      </c>
      <c r="AD26" s="117">
        <v>803574</v>
      </c>
      <c r="AE26" s="117">
        <v>582590</v>
      </c>
      <c r="AF26" s="117">
        <v>641794</v>
      </c>
      <c r="AG26" s="116">
        <v>3327590</v>
      </c>
      <c r="AH26" s="119">
        <v>3327590</v>
      </c>
      <c r="AI26" s="113">
        <v>0</v>
      </c>
      <c r="AJ26" s="117">
        <v>0</v>
      </c>
      <c r="AK26" s="116">
        <v>0</v>
      </c>
      <c r="AL26" s="113">
        <v>0</v>
      </c>
      <c r="AM26" s="117">
        <v>0</v>
      </c>
      <c r="AN26" s="117">
        <v>0</v>
      </c>
      <c r="AO26" s="117">
        <v>0</v>
      </c>
      <c r="AP26" s="117">
        <v>92744</v>
      </c>
      <c r="AQ26" s="117">
        <v>209774</v>
      </c>
      <c r="AR26" s="116">
        <v>302518</v>
      </c>
      <c r="AS26" s="119">
        <v>302518</v>
      </c>
      <c r="AT26" s="113">
        <v>19653</v>
      </c>
      <c r="AU26" s="117">
        <v>193992</v>
      </c>
      <c r="AV26" s="116">
        <v>213645</v>
      </c>
      <c r="AW26" s="113">
        <v>0</v>
      </c>
      <c r="AX26" s="117">
        <v>511414</v>
      </c>
      <c r="AY26" s="117">
        <v>813459</v>
      </c>
      <c r="AZ26" s="117">
        <v>280682</v>
      </c>
      <c r="BA26" s="117">
        <v>105553</v>
      </c>
      <c r="BB26" s="117">
        <v>249109</v>
      </c>
      <c r="BC26" s="116">
        <v>1960217</v>
      </c>
      <c r="BD26" s="119">
        <v>2173862</v>
      </c>
      <c r="BE26" s="113">
        <v>17031</v>
      </c>
      <c r="BF26" s="117">
        <v>17031</v>
      </c>
      <c r="BG26" s="115">
        <v>34062</v>
      </c>
      <c r="BH26" s="114">
        <v>0</v>
      </c>
      <c r="BI26" s="117">
        <v>0</v>
      </c>
      <c r="BJ26" s="117">
        <v>112198</v>
      </c>
      <c r="BK26" s="117">
        <v>0</v>
      </c>
      <c r="BL26" s="117">
        <v>0</v>
      </c>
      <c r="BM26" s="117">
        <v>0</v>
      </c>
      <c r="BN26" s="116">
        <v>112198</v>
      </c>
      <c r="BO26" s="119">
        <v>146260</v>
      </c>
      <c r="BP26" s="113">
        <v>27920</v>
      </c>
      <c r="BQ26" s="117">
        <v>8144</v>
      </c>
      <c r="BR26" s="116">
        <v>36064</v>
      </c>
      <c r="BS26" s="113">
        <v>0</v>
      </c>
      <c r="BT26" s="117">
        <v>235688</v>
      </c>
      <c r="BU26" s="117">
        <v>168288</v>
      </c>
      <c r="BV26" s="117">
        <v>88784</v>
      </c>
      <c r="BW26" s="117">
        <v>175152</v>
      </c>
      <c r="BX26" s="117">
        <v>131992</v>
      </c>
      <c r="BY26" s="116">
        <v>799904</v>
      </c>
      <c r="BZ26" s="119">
        <v>835968</v>
      </c>
      <c r="CA26" s="113">
        <v>0</v>
      </c>
      <c r="CB26" s="117">
        <v>36992</v>
      </c>
      <c r="CC26" s="116">
        <v>36992</v>
      </c>
      <c r="CD26" s="113">
        <v>0</v>
      </c>
      <c r="CE26" s="117">
        <v>1479809</v>
      </c>
      <c r="CF26" s="117">
        <v>1044462</v>
      </c>
      <c r="CG26" s="117">
        <v>540382</v>
      </c>
      <c r="CH26" s="117">
        <v>383962</v>
      </c>
      <c r="CI26" s="117">
        <v>20389</v>
      </c>
      <c r="CJ26" s="116">
        <v>3469004</v>
      </c>
      <c r="CK26" s="119">
        <v>3505996</v>
      </c>
      <c r="CL26" s="113">
        <v>0</v>
      </c>
      <c r="CM26" s="117">
        <v>0</v>
      </c>
      <c r="CN26" s="116">
        <v>0</v>
      </c>
      <c r="CO26" s="114">
        <v>0</v>
      </c>
      <c r="CP26" s="117">
        <v>1065790</v>
      </c>
      <c r="CQ26" s="117">
        <v>626547</v>
      </c>
      <c r="CR26" s="117">
        <v>472450</v>
      </c>
      <c r="CS26" s="117">
        <v>296769</v>
      </c>
      <c r="CT26" s="117">
        <v>20389</v>
      </c>
      <c r="CU26" s="116">
        <v>2481945</v>
      </c>
      <c r="CV26" s="119">
        <v>2481945</v>
      </c>
      <c r="CW26" s="113">
        <v>0</v>
      </c>
      <c r="CX26" s="117">
        <v>36992</v>
      </c>
      <c r="CY26" s="116">
        <v>36992</v>
      </c>
      <c r="CZ26" s="113">
        <v>0</v>
      </c>
      <c r="DA26" s="117">
        <v>414019</v>
      </c>
      <c r="DB26" s="117">
        <v>417915</v>
      </c>
      <c r="DC26" s="117">
        <v>67932</v>
      </c>
      <c r="DD26" s="117">
        <v>87193</v>
      </c>
      <c r="DE26" s="117">
        <v>0</v>
      </c>
      <c r="DF26" s="116">
        <v>987059</v>
      </c>
      <c r="DG26" s="119">
        <v>1024051</v>
      </c>
      <c r="DH26" s="113">
        <v>15284</v>
      </c>
      <c r="DI26" s="117">
        <v>0</v>
      </c>
      <c r="DJ26" s="115">
        <v>15284</v>
      </c>
      <c r="DK26" s="114">
        <v>0</v>
      </c>
      <c r="DL26" s="117">
        <v>0</v>
      </c>
      <c r="DM26" s="117">
        <v>107591</v>
      </c>
      <c r="DN26" s="117">
        <v>356129</v>
      </c>
      <c r="DO26" s="117">
        <v>585767</v>
      </c>
      <c r="DP26" s="117">
        <v>186480</v>
      </c>
      <c r="DQ26" s="116">
        <v>1235967</v>
      </c>
      <c r="DR26" s="119">
        <v>1251251</v>
      </c>
      <c r="DS26" s="113">
        <v>15284</v>
      </c>
      <c r="DT26" s="117">
        <v>0</v>
      </c>
      <c r="DU26" s="116">
        <v>15284</v>
      </c>
      <c r="DV26" s="113">
        <v>0</v>
      </c>
      <c r="DW26" s="117">
        <v>0</v>
      </c>
      <c r="DX26" s="117">
        <v>107591</v>
      </c>
      <c r="DY26" s="117">
        <v>356129</v>
      </c>
      <c r="DZ26" s="117">
        <v>585767</v>
      </c>
      <c r="EA26" s="117">
        <v>186480</v>
      </c>
      <c r="EB26" s="116">
        <v>1235967</v>
      </c>
      <c r="EC26" s="119">
        <v>1251251</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146000</v>
      </c>
      <c r="FL26" s="117">
        <v>194136</v>
      </c>
      <c r="FM26" s="116">
        <v>340136</v>
      </c>
      <c r="FN26" s="113">
        <v>0</v>
      </c>
      <c r="FO26" s="117">
        <v>235480</v>
      </c>
      <c r="FP26" s="117">
        <v>589472</v>
      </c>
      <c r="FQ26" s="117">
        <v>364544</v>
      </c>
      <c r="FR26" s="117">
        <v>235360</v>
      </c>
      <c r="FS26" s="117">
        <v>154272</v>
      </c>
      <c r="FT26" s="116">
        <v>1579128</v>
      </c>
      <c r="FU26" s="119">
        <v>1919264</v>
      </c>
      <c r="FV26" s="118">
        <v>12400</v>
      </c>
      <c r="FW26" s="117">
        <v>65152</v>
      </c>
      <c r="FX26" s="115">
        <v>77552</v>
      </c>
      <c r="FY26" s="114">
        <v>0</v>
      </c>
      <c r="FZ26" s="117">
        <v>176280</v>
      </c>
      <c r="GA26" s="117">
        <v>589472</v>
      </c>
      <c r="GB26" s="117">
        <v>204544</v>
      </c>
      <c r="GC26" s="117">
        <v>235360</v>
      </c>
      <c r="GD26" s="117">
        <v>154272</v>
      </c>
      <c r="GE26" s="116">
        <v>1359928</v>
      </c>
      <c r="GF26" s="360">
        <v>1437480</v>
      </c>
      <c r="GG26" s="118">
        <v>0</v>
      </c>
      <c r="GH26" s="117">
        <v>0</v>
      </c>
      <c r="GI26" s="115">
        <v>0</v>
      </c>
      <c r="GJ26" s="114">
        <v>0</v>
      </c>
      <c r="GK26" s="117">
        <v>0</v>
      </c>
      <c r="GL26" s="117">
        <v>0</v>
      </c>
      <c r="GM26" s="117">
        <v>0</v>
      </c>
      <c r="GN26" s="117">
        <v>0</v>
      </c>
      <c r="GO26" s="117">
        <v>0</v>
      </c>
      <c r="GP26" s="116">
        <v>0</v>
      </c>
      <c r="GQ26" s="119">
        <v>0</v>
      </c>
      <c r="GR26" s="113">
        <v>133600</v>
      </c>
      <c r="GS26" s="117">
        <v>128984</v>
      </c>
      <c r="GT26" s="116">
        <v>262584</v>
      </c>
      <c r="GU26" s="113">
        <v>0</v>
      </c>
      <c r="GV26" s="117">
        <v>59200</v>
      </c>
      <c r="GW26" s="117">
        <v>0</v>
      </c>
      <c r="GX26" s="117">
        <v>160000</v>
      </c>
      <c r="GY26" s="117">
        <v>0</v>
      </c>
      <c r="GZ26" s="117">
        <v>0</v>
      </c>
      <c r="HA26" s="115">
        <v>219200</v>
      </c>
      <c r="HB26" s="119">
        <v>481784</v>
      </c>
      <c r="HC26" s="113">
        <v>54992</v>
      </c>
      <c r="HD26" s="117">
        <v>91566</v>
      </c>
      <c r="HE26" s="115">
        <v>146558</v>
      </c>
      <c r="HF26" s="114">
        <v>0</v>
      </c>
      <c r="HG26" s="117">
        <v>1310867</v>
      </c>
      <c r="HH26" s="117">
        <v>1143636</v>
      </c>
      <c r="HI26" s="117">
        <v>373013</v>
      </c>
      <c r="HJ26" s="117">
        <v>755056</v>
      </c>
      <c r="HK26" s="117">
        <v>777539</v>
      </c>
      <c r="HL26" s="116">
        <v>4360111</v>
      </c>
      <c r="HM26" s="112">
        <v>4506669</v>
      </c>
      <c r="HN26" s="376"/>
      <c r="HO26" s="377"/>
      <c r="HP26" s="378"/>
      <c r="HQ26" s="379"/>
      <c r="HR26" s="377"/>
      <c r="HS26" s="377"/>
      <c r="HT26" s="377"/>
      <c r="HU26" s="377"/>
      <c r="HV26" s="377"/>
      <c r="HW26" s="380"/>
      <c r="HX26" s="381"/>
      <c r="HY26" s="168">
        <v>0</v>
      </c>
      <c r="HZ26" s="153">
        <v>0</v>
      </c>
      <c r="IA26" s="168">
        <v>0</v>
      </c>
      <c r="IB26" s="152">
        <v>0</v>
      </c>
      <c r="IC26" s="153">
        <v>1160498</v>
      </c>
      <c r="ID26" s="154">
        <v>945216</v>
      </c>
      <c r="IE26" s="155">
        <v>640222</v>
      </c>
      <c r="IF26" s="153">
        <v>214140</v>
      </c>
      <c r="IG26" s="155">
        <v>303628</v>
      </c>
      <c r="IH26" s="156">
        <v>3263704</v>
      </c>
      <c r="II26" s="168">
        <v>3263704</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455820</v>
      </c>
      <c r="JK26" s="123">
        <v>796436</v>
      </c>
      <c r="JL26" s="123">
        <v>393826</v>
      </c>
      <c r="JM26" s="123">
        <v>77145</v>
      </c>
      <c r="JN26" s="123">
        <v>0</v>
      </c>
      <c r="JO26" s="124">
        <v>1723227</v>
      </c>
      <c r="JP26" s="363">
        <v>1723227</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148780</v>
      </c>
      <c r="KH26" s="123">
        <v>246396</v>
      </c>
      <c r="KI26" s="123">
        <v>0</v>
      </c>
      <c r="KJ26" s="123">
        <v>0</v>
      </c>
      <c r="KK26" s="124">
        <v>395176</v>
      </c>
      <c r="KL26" s="161">
        <v>395176</v>
      </c>
      <c r="KM26" s="262">
        <v>0</v>
      </c>
      <c r="KN26" s="269">
        <v>0</v>
      </c>
      <c r="KO26" s="270">
        <v>0</v>
      </c>
      <c r="KP26" s="158"/>
      <c r="KQ26" s="123">
        <v>704678</v>
      </c>
      <c r="KR26" s="123">
        <v>0</v>
      </c>
      <c r="KS26" s="123">
        <v>0</v>
      </c>
      <c r="KT26" s="123">
        <v>136995</v>
      </c>
      <c r="KU26" s="123">
        <v>0</v>
      </c>
      <c r="KV26" s="124">
        <v>841673</v>
      </c>
      <c r="KW26" s="363">
        <v>841673</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303628</v>
      </c>
      <c r="MC26" s="124">
        <v>303628</v>
      </c>
      <c r="MD26" s="125">
        <v>303628</v>
      </c>
      <c r="ME26" s="160">
        <v>0</v>
      </c>
      <c r="MF26" s="123">
        <v>0</v>
      </c>
      <c r="MG26" s="124">
        <v>0</v>
      </c>
      <c r="MH26" s="163"/>
      <c r="MI26" s="123">
        <v>0</v>
      </c>
      <c r="MJ26" s="123">
        <v>250808</v>
      </c>
      <c r="MK26" s="123">
        <v>1212179</v>
      </c>
      <c r="ML26" s="123">
        <v>4363777</v>
      </c>
      <c r="MM26" s="123">
        <v>2469054</v>
      </c>
      <c r="MN26" s="124">
        <v>8295818</v>
      </c>
      <c r="MO26" s="161">
        <v>8295818</v>
      </c>
      <c r="MP26" s="160">
        <v>0</v>
      </c>
      <c r="MQ26" s="123">
        <v>0</v>
      </c>
      <c r="MR26" s="124">
        <v>0</v>
      </c>
      <c r="MS26" s="163"/>
      <c r="MT26" s="123">
        <v>0</v>
      </c>
      <c r="MU26" s="123">
        <v>0</v>
      </c>
      <c r="MV26" s="123">
        <v>960552</v>
      </c>
      <c r="MW26" s="123">
        <v>3160785</v>
      </c>
      <c r="MX26" s="123">
        <v>2354314</v>
      </c>
      <c r="MY26" s="124">
        <v>6475651</v>
      </c>
      <c r="MZ26" s="161">
        <v>6475651</v>
      </c>
      <c r="NA26" s="160">
        <v>0</v>
      </c>
      <c r="NB26" s="123">
        <v>0</v>
      </c>
      <c r="NC26" s="124">
        <v>0</v>
      </c>
      <c r="ND26" s="163"/>
      <c r="NE26" s="123">
        <v>0</v>
      </c>
      <c r="NF26" s="123">
        <v>250808</v>
      </c>
      <c r="NG26" s="123">
        <v>251627</v>
      </c>
      <c r="NH26" s="123">
        <v>824662</v>
      </c>
      <c r="NI26" s="123">
        <v>114740</v>
      </c>
      <c r="NJ26" s="124">
        <v>1441837</v>
      </c>
      <c r="NK26" s="363">
        <v>1441837</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378330</v>
      </c>
      <c r="OE26" s="123">
        <v>0</v>
      </c>
      <c r="OF26" s="124">
        <v>378330</v>
      </c>
      <c r="OG26" s="125">
        <v>378330</v>
      </c>
      <c r="OH26" s="160">
        <v>280880</v>
      </c>
      <c r="OI26" s="123">
        <v>541861</v>
      </c>
      <c r="OJ26" s="159">
        <v>822741</v>
      </c>
      <c r="OK26" s="122">
        <v>0</v>
      </c>
      <c r="OL26" s="123">
        <v>5849537</v>
      </c>
      <c r="OM26" s="123">
        <v>5558981</v>
      </c>
      <c r="ON26" s="123">
        <v>4659509</v>
      </c>
      <c r="OO26" s="123">
        <v>7494101</v>
      </c>
      <c r="OP26" s="123">
        <v>5144031</v>
      </c>
      <c r="OQ26" s="124">
        <v>28706159</v>
      </c>
      <c r="OR26" s="161">
        <v>29528900</v>
      </c>
    </row>
    <row r="27" spans="1:408" ht="20.25" customHeight="1" x14ac:dyDescent="0.15">
      <c r="A27" s="130" t="s">
        <v>22</v>
      </c>
      <c r="B27" s="113">
        <v>13250</v>
      </c>
      <c r="C27" s="117">
        <v>22880</v>
      </c>
      <c r="D27" s="116">
        <v>36130</v>
      </c>
      <c r="E27" s="112">
        <v>0</v>
      </c>
      <c r="F27" s="117">
        <v>1937864</v>
      </c>
      <c r="G27" s="117">
        <v>2367433</v>
      </c>
      <c r="H27" s="117">
        <v>1496498</v>
      </c>
      <c r="I27" s="117">
        <v>1300686</v>
      </c>
      <c r="J27" s="117">
        <v>1053137</v>
      </c>
      <c r="K27" s="201">
        <v>8155618</v>
      </c>
      <c r="L27" s="119">
        <v>8191748</v>
      </c>
      <c r="M27" s="113">
        <v>13250</v>
      </c>
      <c r="N27" s="117">
        <v>0</v>
      </c>
      <c r="O27" s="116">
        <v>13250</v>
      </c>
      <c r="P27" s="113">
        <v>0</v>
      </c>
      <c r="Q27" s="117">
        <v>381009</v>
      </c>
      <c r="R27" s="117">
        <v>316575</v>
      </c>
      <c r="S27" s="117">
        <v>265856</v>
      </c>
      <c r="T27" s="117">
        <v>515240</v>
      </c>
      <c r="U27" s="117">
        <v>617073</v>
      </c>
      <c r="V27" s="116">
        <v>2095753</v>
      </c>
      <c r="W27" s="119">
        <v>2109003</v>
      </c>
      <c r="X27" s="113">
        <v>0</v>
      </c>
      <c r="Y27" s="117">
        <v>0</v>
      </c>
      <c r="Z27" s="116">
        <v>0</v>
      </c>
      <c r="AA27" s="113">
        <v>0</v>
      </c>
      <c r="AB27" s="117">
        <v>145561</v>
      </c>
      <c r="AC27" s="117">
        <v>89688</v>
      </c>
      <c r="AD27" s="117">
        <v>143736</v>
      </c>
      <c r="AE27" s="117">
        <v>220290</v>
      </c>
      <c r="AF27" s="117">
        <v>363657</v>
      </c>
      <c r="AG27" s="116">
        <v>962932</v>
      </c>
      <c r="AH27" s="119">
        <v>962932</v>
      </c>
      <c r="AI27" s="113">
        <v>0</v>
      </c>
      <c r="AJ27" s="117">
        <v>0</v>
      </c>
      <c r="AK27" s="116">
        <v>0</v>
      </c>
      <c r="AL27" s="113">
        <v>0</v>
      </c>
      <c r="AM27" s="117">
        <v>10784</v>
      </c>
      <c r="AN27" s="117">
        <v>69216</v>
      </c>
      <c r="AO27" s="117">
        <v>43120</v>
      </c>
      <c r="AP27" s="117">
        <v>43120</v>
      </c>
      <c r="AQ27" s="117">
        <v>86256</v>
      </c>
      <c r="AR27" s="116">
        <v>252496</v>
      </c>
      <c r="AS27" s="119">
        <v>252496</v>
      </c>
      <c r="AT27" s="113">
        <v>13250</v>
      </c>
      <c r="AU27" s="117">
        <v>0</v>
      </c>
      <c r="AV27" s="116">
        <v>13250</v>
      </c>
      <c r="AW27" s="113">
        <v>0</v>
      </c>
      <c r="AX27" s="117">
        <v>43776</v>
      </c>
      <c r="AY27" s="117">
        <v>111903</v>
      </c>
      <c r="AZ27" s="117">
        <v>41848</v>
      </c>
      <c r="BA27" s="117">
        <v>158710</v>
      </c>
      <c r="BB27" s="117">
        <v>135984</v>
      </c>
      <c r="BC27" s="116">
        <v>492221</v>
      </c>
      <c r="BD27" s="119">
        <v>505471</v>
      </c>
      <c r="BE27" s="113">
        <v>0</v>
      </c>
      <c r="BF27" s="117">
        <v>0</v>
      </c>
      <c r="BG27" s="115">
        <v>0</v>
      </c>
      <c r="BH27" s="114">
        <v>0</v>
      </c>
      <c r="BI27" s="117">
        <v>90728</v>
      </c>
      <c r="BJ27" s="117">
        <v>0</v>
      </c>
      <c r="BK27" s="117">
        <v>0</v>
      </c>
      <c r="BL27" s="117">
        <v>54288</v>
      </c>
      <c r="BM27" s="117">
        <v>0</v>
      </c>
      <c r="BN27" s="116">
        <v>145016</v>
      </c>
      <c r="BO27" s="119">
        <v>145016</v>
      </c>
      <c r="BP27" s="113">
        <v>0</v>
      </c>
      <c r="BQ27" s="117">
        <v>0</v>
      </c>
      <c r="BR27" s="116">
        <v>0</v>
      </c>
      <c r="BS27" s="113">
        <v>0</v>
      </c>
      <c r="BT27" s="117">
        <v>90160</v>
      </c>
      <c r="BU27" s="117">
        <v>45768</v>
      </c>
      <c r="BV27" s="117">
        <v>37152</v>
      </c>
      <c r="BW27" s="117">
        <v>38832</v>
      </c>
      <c r="BX27" s="117">
        <v>31176</v>
      </c>
      <c r="BY27" s="116">
        <v>243088</v>
      </c>
      <c r="BZ27" s="119">
        <v>243088</v>
      </c>
      <c r="CA27" s="113">
        <v>0</v>
      </c>
      <c r="CB27" s="117">
        <v>0</v>
      </c>
      <c r="CC27" s="116">
        <v>0</v>
      </c>
      <c r="CD27" s="113">
        <v>0</v>
      </c>
      <c r="CE27" s="117">
        <v>735683</v>
      </c>
      <c r="CF27" s="117">
        <v>834743</v>
      </c>
      <c r="CG27" s="117">
        <v>285384</v>
      </c>
      <c r="CH27" s="117">
        <v>188816</v>
      </c>
      <c r="CI27" s="117">
        <v>333328</v>
      </c>
      <c r="CJ27" s="116">
        <v>2377954</v>
      </c>
      <c r="CK27" s="119">
        <v>2377954</v>
      </c>
      <c r="CL27" s="113">
        <v>0</v>
      </c>
      <c r="CM27" s="117">
        <v>0</v>
      </c>
      <c r="CN27" s="116">
        <v>0</v>
      </c>
      <c r="CO27" s="114">
        <v>0</v>
      </c>
      <c r="CP27" s="117">
        <v>549395</v>
      </c>
      <c r="CQ27" s="117">
        <v>701719</v>
      </c>
      <c r="CR27" s="117">
        <v>233152</v>
      </c>
      <c r="CS27" s="117">
        <v>188816</v>
      </c>
      <c r="CT27" s="117">
        <v>247872</v>
      </c>
      <c r="CU27" s="116">
        <v>1920954</v>
      </c>
      <c r="CV27" s="119">
        <v>1920954</v>
      </c>
      <c r="CW27" s="113">
        <v>0</v>
      </c>
      <c r="CX27" s="117">
        <v>0</v>
      </c>
      <c r="CY27" s="116">
        <v>0</v>
      </c>
      <c r="CZ27" s="113">
        <v>0</v>
      </c>
      <c r="DA27" s="117">
        <v>186288</v>
      </c>
      <c r="DB27" s="117">
        <v>133024</v>
      </c>
      <c r="DC27" s="117">
        <v>52232</v>
      </c>
      <c r="DD27" s="117">
        <v>0</v>
      </c>
      <c r="DE27" s="117">
        <v>85456</v>
      </c>
      <c r="DF27" s="116">
        <v>457000</v>
      </c>
      <c r="DG27" s="119">
        <v>457000</v>
      </c>
      <c r="DH27" s="113">
        <v>0</v>
      </c>
      <c r="DI27" s="117">
        <v>0</v>
      </c>
      <c r="DJ27" s="115">
        <v>0</v>
      </c>
      <c r="DK27" s="114">
        <v>0</v>
      </c>
      <c r="DL27" s="117">
        <v>0</v>
      </c>
      <c r="DM27" s="117">
        <v>273875</v>
      </c>
      <c r="DN27" s="117">
        <v>384450</v>
      </c>
      <c r="DO27" s="117">
        <v>19074</v>
      </c>
      <c r="DP27" s="117">
        <v>0</v>
      </c>
      <c r="DQ27" s="116">
        <v>677399</v>
      </c>
      <c r="DR27" s="119">
        <v>677399</v>
      </c>
      <c r="DS27" s="113">
        <v>0</v>
      </c>
      <c r="DT27" s="117">
        <v>0</v>
      </c>
      <c r="DU27" s="116">
        <v>0</v>
      </c>
      <c r="DV27" s="113">
        <v>0</v>
      </c>
      <c r="DW27" s="117">
        <v>0</v>
      </c>
      <c r="DX27" s="117">
        <v>273875</v>
      </c>
      <c r="DY27" s="117">
        <v>384450</v>
      </c>
      <c r="DZ27" s="117">
        <v>19074</v>
      </c>
      <c r="EA27" s="117">
        <v>0</v>
      </c>
      <c r="EB27" s="116">
        <v>677399</v>
      </c>
      <c r="EC27" s="119">
        <v>677399</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0</v>
      </c>
      <c r="FL27" s="117">
        <v>22880</v>
      </c>
      <c r="FM27" s="116">
        <v>22880</v>
      </c>
      <c r="FN27" s="113">
        <v>0</v>
      </c>
      <c r="FO27" s="117">
        <v>56832</v>
      </c>
      <c r="FP27" s="117">
        <v>260528</v>
      </c>
      <c r="FQ27" s="117">
        <v>145768</v>
      </c>
      <c r="FR27" s="117">
        <v>154672</v>
      </c>
      <c r="FS27" s="117">
        <v>102736</v>
      </c>
      <c r="FT27" s="116">
        <v>720536</v>
      </c>
      <c r="FU27" s="119">
        <v>743416</v>
      </c>
      <c r="FV27" s="118">
        <v>0</v>
      </c>
      <c r="FW27" s="117">
        <v>22880</v>
      </c>
      <c r="FX27" s="115">
        <v>22880</v>
      </c>
      <c r="FY27" s="114">
        <v>0</v>
      </c>
      <c r="FZ27" s="117">
        <v>56832</v>
      </c>
      <c r="GA27" s="117">
        <v>244512</v>
      </c>
      <c r="GB27" s="117">
        <v>145768</v>
      </c>
      <c r="GC27" s="117">
        <v>154672</v>
      </c>
      <c r="GD27" s="117">
        <v>102736</v>
      </c>
      <c r="GE27" s="116">
        <v>704520</v>
      </c>
      <c r="GF27" s="360">
        <v>727400</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16016</v>
      </c>
      <c r="GX27" s="117">
        <v>0</v>
      </c>
      <c r="GY27" s="117">
        <v>0</v>
      </c>
      <c r="GZ27" s="117">
        <v>0</v>
      </c>
      <c r="HA27" s="115">
        <v>16016</v>
      </c>
      <c r="HB27" s="119">
        <v>16016</v>
      </c>
      <c r="HC27" s="113">
        <v>0</v>
      </c>
      <c r="HD27" s="117">
        <v>0</v>
      </c>
      <c r="HE27" s="115">
        <v>0</v>
      </c>
      <c r="HF27" s="114">
        <v>0</v>
      </c>
      <c r="HG27" s="117">
        <v>764340</v>
      </c>
      <c r="HH27" s="117">
        <v>681712</v>
      </c>
      <c r="HI27" s="117">
        <v>415040</v>
      </c>
      <c r="HJ27" s="117">
        <v>422884</v>
      </c>
      <c r="HK27" s="117">
        <v>0</v>
      </c>
      <c r="HL27" s="116">
        <v>2283976</v>
      </c>
      <c r="HM27" s="112">
        <v>2283976</v>
      </c>
      <c r="HN27" s="376"/>
      <c r="HO27" s="377"/>
      <c r="HP27" s="378"/>
      <c r="HQ27" s="379"/>
      <c r="HR27" s="377"/>
      <c r="HS27" s="377"/>
      <c r="HT27" s="377"/>
      <c r="HU27" s="377"/>
      <c r="HV27" s="377"/>
      <c r="HW27" s="380"/>
      <c r="HX27" s="381"/>
      <c r="HY27" s="149">
        <v>86768</v>
      </c>
      <c r="HZ27" s="150">
        <v>0</v>
      </c>
      <c r="IA27" s="151">
        <v>86768</v>
      </c>
      <c r="IB27" s="164">
        <v>0</v>
      </c>
      <c r="IC27" s="150">
        <v>796456</v>
      </c>
      <c r="ID27" s="165">
        <v>519312</v>
      </c>
      <c r="IE27" s="151">
        <v>293428</v>
      </c>
      <c r="IF27" s="150">
        <v>1274304</v>
      </c>
      <c r="IG27" s="151">
        <v>274528</v>
      </c>
      <c r="IH27" s="166">
        <v>3158028</v>
      </c>
      <c r="II27" s="157">
        <v>3244796</v>
      </c>
      <c r="IJ27" s="262">
        <v>0</v>
      </c>
      <c r="IK27" s="269">
        <v>0</v>
      </c>
      <c r="IL27" s="270">
        <v>0</v>
      </c>
      <c r="IM27" s="158"/>
      <c r="IN27" s="123">
        <v>0</v>
      </c>
      <c r="IO27" s="123">
        <v>0</v>
      </c>
      <c r="IP27" s="123">
        <v>160976</v>
      </c>
      <c r="IQ27" s="123">
        <v>0</v>
      </c>
      <c r="IR27" s="123">
        <v>0</v>
      </c>
      <c r="IS27" s="159">
        <v>160976</v>
      </c>
      <c r="IT27" s="363">
        <v>160976</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180896</v>
      </c>
      <c r="JK27" s="123">
        <v>141504</v>
      </c>
      <c r="JL27" s="123">
        <v>113300</v>
      </c>
      <c r="JM27" s="123">
        <v>166648</v>
      </c>
      <c r="JN27" s="123">
        <v>0</v>
      </c>
      <c r="JO27" s="124">
        <v>602348</v>
      </c>
      <c r="JP27" s="363">
        <v>602348</v>
      </c>
      <c r="JQ27" s="160">
        <v>0</v>
      </c>
      <c r="JR27" s="123">
        <v>0</v>
      </c>
      <c r="JS27" s="159">
        <v>0</v>
      </c>
      <c r="JT27" s="122">
        <v>0</v>
      </c>
      <c r="JU27" s="123">
        <v>0</v>
      </c>
      <c r="JV27" s="123">
        <v>0</v>
      </c>
      <c r="JW27" s="123">
        <v>19152</v>
      </c>
      <c r="JX27" s="123">
        <v>125544</v>
      </c>
      <c r="JY27" s="123">
        <v>0</v>
      </c>
      <c r="JZ27" s="124">
        <v>144696</v>
      </c>
      <c r="KA27" s="363">
        <v>144696</v>
      </c>
      <c r="KB27" s="265">
        <v>86768</v>
      </c>
      <c r="KC27" s="259">
        <v>0</v>
      </c>
      <c r="KD27" s="124">
        <v>86768</v>
      </c>
      <c r="KE27" s="122">
        <v>0</v>
      </c>
      <c r="KF27" s="123">
        <v>392264</v>
      </c>
      <c r="KG27" s="123">
        <v>144664</v>
      </c>
      <c r="KH27" s="123">
        <v>0</v>
      </c>
      <c r="KI27" s="123">
        <v>0</v>
      </c>
      <c r="KJ27" s="123">
        <v>0</v>
      </c>
      <c r="KK27" s="124">
        <v>536928</v>
      </c>
      <c r="KL27" s="161">
        <v>623696</v>
      </c>
      <c r="KM27" s="262">
        <v>0</v>
      </c>
      <c r="KN27" s="269">
        <v>0</v>
      </c>
      <c r="KO27" s="270">
        <v>0</v>
      </c>
      <c r="KP27" s="158"/>
      <c r="KQ27" s="123">
        <v>223296</v>
      </c>
      <c r="KR27" s="123">
        <v>233144</v>
      </c>
      <c r="KS27" s="123">
        <v>0</v>
      </c>
      <c r="KT27" s="123">
        <v>0</v>
      </c>
      <c r="KU27" s="123">
        <v>0</v>
      </c>
      <c r="KV27" s="124">
        <v>456440</v>
      </c>
      <c r="KW27" s="363">
        <v>456440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982112</v>
      </c>
      <c r="LQ27" s="123">
        <v>274528</v>
      </c>
      <c r="LR27" s="124">
        <v>1256640</v>
      </c>
      <c r="LS27" s="363">
        <v>1256640</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683593</v>
      </c>
      <c r="ML27" s="123">
        <v>472731</v>
      </c>
      <c r="MM27" s="123">
        <v>0</v>
      </c>
      <c r="MN27" s="124">
        <v>1156324</v>
      </c>
      <c r="MO27" s="161">
        <v>1156324</v>
      </c>
      <c r="MP27" s="160">
        <v>0</v>
      </c>
      <c r="MQ27" s="123">
        <v>0</v>
      </c>
      <c r="MR27" s="124">
        <v>0</v>
      </c>
      <c r="MS27" s="163"/>
      <c r="MT27" s="123">
        <v>0</v>
      </c>
      <c r="MU27" s="123">
        <v>0</v>
      </c>
      <c r="MV27" s="123">
        <v>439176</v>
      </c>
      <c r="MW27" s="123">
        <v>0</v>
      </c>
      <c r="MX27" s="123">
        <v>0</v>
      </c>
      <c r="MY27" s="124">
        <v>439176</v>
      </c>
      <c r="MZ27" s="161">
        <v>439176</v>
      </c>
      <c r="NA27" s="160">
        <v>0</v>
      </c>
      <c r="NB27" s="123">
        <v>0</v>
      </c>
      <c r="NC27" s="124">
        <v>0</v>
      </c>
      <c r="ND27" s="163"/>
      <c r="NE27" s="123">
        <v>0</v>
      </c>
      <c r="NF27" s="123">
        <v>0</v>
      </c>
      <c r="NG27" s="123">
        <v>244417</v>
      </c>
      <c r="NH27" s="123">
        <v>472731</v>
      </c>
      <c r="NI27" s="123">
        <v>0</v>
      </c>
      <c r="NJ27" s="124">
        <v>717148</v>
      </c>
      <c r="NK27" s="363">
        <v>717148</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100018</v>
      </c>
      <c r="OI27" s="123">
        <v>22880</v>
      </c>
      <c r="OJ27" s="159">
        <v>122898</v>
      </c>
      <c r="OK27" s="122">
        <v>0</v>
      </c>
      <c r="OL27" s="123">
        <v>2734320</v>
      </c>
      <c r="OM27" s="123">
        <v>2886745</v>
      </c>
      <c r="ON27" s="123">
        <v>2473519</v>
      </c>
      <c r="OO27" s="123">
        <v>3047721</v>
      </c>
      <c r="OP27" s="123">
        <v>1327665</v>
      </c>
      <c r="OQ27" s="124">
        <v>12469970</v>
      </c>
      <c r="OR27" s="161">
        <v>12592868</v>
      </c>
    </row>
    <row r="28" spans="1:408" ht="20.25" customHeight="1" x14ac:dyDescent="0.15">
      <c r="A28" s="130" t="s">
        <v>23</v>
      </c>
      <c r="B28" s="113">
        <v>95768</v>
      </c>
      <c r="C28" s="117">
        <v>287524</v>
      </c>
      <c r="D28" s="116">
        <v>383292</v>
      </c>
      <c r="E28" s="112">
        <v>0</v>
      </c>
      <c r="F28" s="117">
        <v>2638046</v>
      </c>
      <c r="G28" s="117">
        <v>3072021</v>
      </c>
      <c r="H28" s="117">
        <v>1796176</v>
      </c>
      <c r="I28" s="117">
        <v>2652099</v>
      </c>
      <c r="J28" s="117">
        <v>784195</v>
      </c>
      <c r="K28" s="201">
        <v>10942537</v>
      </c>
      <c r="L28" s="119">
        <v>11325829</v>
      </c>
      <c r="M28" s="113">
        <v>33958</v>
      </c>
      <c r="N28" s="117">
        <v>142023</v>
      </c>
      <c r="O28" s="116">
        <v>175981</v>
      </c>
      <c r="P28" s="113">
        <v>0</v>
      </c>
      <c r="Q28" s="117">
        <v>622239</v>
      </c>
      <c r="R28" s="117">
        <v>1295789</v>
      </c>
      <c r="S28" s="117">
        <v>795196</v>
      </c>
      <c r="T28" s="117">
        <v>555644</v>
      </c>
      <c r="U28" s="117">
        <v>368732</v>
      </c>
      <c r="V28" s="116">
        <v>3637600</v>
      </c>
      <c r="W28" s="119">
        <v>3813581</v>
      </c>
      <c r="X28" s="113">
        <v>0</v>
      </c>
      <c r="Y28" s="117">
        <v>0</v>
      </c>
      <c r="Z28" s="116">
        <v>0</v>
      </c>
      <c r="AA28" s="113">
        <v>0</v>
      </c>
      <c r="AB28" s="117">
        <v>305836</v>
      </c>
      <c r="AC28" s="117">
        <v>930241</v>
      </c>
      <c r="AD28" s="117">
        <v>503625</v>
      </c>
      <c r="AE28" s="117">
        <v>95914</v>
      </c>
      <c r="AF28" s="117">
        <v>282402</v>
      </c>
      <c r="AG28" s="116">
        <v>2118018</v>
      </c>
      <c r="AH28" s="119">
        <v>2118018</v>
      </c>
      <c r="AI28" s="113">
        <v>0</v>
      </c>
      <c r="AJ28" s="117">
        <v>0</v>
      </c>
      <c r="AK28" s="116">
        <v>0</v>
      </c>
      <c r="AL28" s="113">
        <v>0</v>
      </c>
      <c r="AM28" s="117">
        <v>0</v>
      </c>
      <c r="AN28" s="117">
        <v>0</v>
      </c>
      <c r="AO28" s="117">
        <v>57676</v>
      </c>
      <c r="AP28" s="117">
        <v>23077</v>
      </c>
      <c r="AQ28" s="117">
        <v>0</v>
      </c>
      <c r="AR28" s="116">
        <v>80753</v>
      </c>
      <c r="AS28" s="119">
        <v>80753</v>
      </c>
      <c r="AT28" s="113">
        <v>7686</v>
      </c>
      <c r="AU28" s="117">
        <v>90145</v>
      </c>
      <c r="AV28" s="116">
        <v>97831</v>
      </c>
      <c r="AW28" s="113">
        <v>0</v>
      </c>
      <c r="AX28" s="117">
        <v>124802</v>
      </c>
      <c r="AY28" s="117">
        <v>169018</v>
      </c>
      <c r="AZ28" s="117">
        <v>173663</v>
      </c>
      <c r="BA28" s="117">
        <v>273437</v>
      </c>
      <c r="BB28" s="117">
        <v>33794</v>
      </c>
      <c r="BC28" s="116">
        <v>774714</v>
      </c>
      <c r="BD28" s="119">
        <v>872545</v>
      </c>
      <c r="BE28" s="113">
        <v>0</v>
      </c>
      <c r="BF28" s="117">
        <v>42182</v>
      </c>
      <c r="BG28" s="115">
        <v>42182</v>
      </c>
      <c r="BH28" s="114">
        <v>0</v>
      </c>
      <c r="BI28" s="117">
        <v>32881</v>
      </c>
      <c r="BJ28" s="117">
        <v>32122</v>
      </c>
      <c r="BK28" s="117">
        <v>0</v>
      </c>
      <c r="BL28" s="117">
        <v>0</v>
      </c>
      <c r="BM28" s="117">
        <v>0</v>
      </c>
      <c r="BN28" s="116">
        <v>65003</v>
      </c>
      <c r="BO28" s="119">
        <v>107185</v>
      </c>
      <c r="BP28" s="113">
        <v>26272</v>
      </c>
      <c r="BQ28" s="117">
        <v>9696</v>
      </c>
      <c r="BR28" s="116">
        <v>35968</v>
      </c>
      <c r="BS28" s="113">
        <v>0</v>
      </c>
      <c r="BT28" s="117">
        <v>158720</v>
      </c>
      <c r="BU28" s="117">
        <v>164408</v>
      </c>
      <c r="BV28" s="117">
        <v>60232</v>
      </c>
      <c r="BW28" s="117">
        <v>163216</v>
      </c>
      <c r="BX28" s="117">
        <v>52536</v>
      </c>
      <c r="BY28" s="116">
        <v>599112</v>
      </c>
      <c r="BZ28" s="119">
        <v>635080</v>
      </c>
      <c r="CA28" s="113">
        <v>0</v>
      </c>
      <c r="CB28" s="117">
        <v>0</v>
      </c>
      <c r="CC28" s="116">
        <v>0</v>
      </c>
      <c r="CD28" s="113">
        <v>0</v>
      </c>
      <c r="CE28" s="117">
        <v>1106635</v>
      </c>
      <c r="CF28" s="117">
        <v>973637</v>
      </c>
      <c r="CG28" s="117">
        <v>701723</v>
      </c>
      <c r="CH28" s="117">
        <v>776625</v>
      </c>
      <c r="CI28" s="117">
        <v>0</v>
      </c>
      <c r="CJ28" s="116">
        <v>3558620</v>
      </c>
      <c r="CK28" s="119">
        <v>3558620</v>
      </c>
      <c r="CL28" s="113">
        <v>0</v>
      </c>
      <c r="CM28" s="117">
        <v>0</v>
      </c>
      <c r="CN28" s="116">
        <v>0</v>
      </c>
      <c r="CO28" s="114">
        <v>0</v>
      </c>
      <c r="CP28" s="117">
        <v>972285</v>
      </c>
      <c r="CQ28" s="117">
        <v>588973</v>
      </c>
      <c r="CR28" s="117">
        <v>701723</v>
      </c>
      <c r="CS28" s="117">
        <v>504538</v>
      </c>
      <c r="CT28" s="117">
        <v>0</v>
      </c>
      <c r="CU28" s="116">
        <v>2767519</v>
      </c>
      <c r="CV28" s="119">
        <v>2767519</v>
      </c>
      <c r="CW28" s="113">
        <v>0</v>
      </c>
      <c r="CX28" s="117">
        <v>0</v>
      </c>
      <c r="CY28" s="116">
        <v>0</v>
      </c>
      <c r="CZ28" s="113">
        <v>0</v>
      </c>
      <c r="DA28" s="117">
        <v>134350</v>
      </c>
      <c r="DB28" s="117">
        <v>384664</v>
      </c>
      <c r="DC28" s="117">
        <v>0</v>
      </c>
      <c r="DD28" s="117">
        <v>272087</v>
      </c>
      <c r="DE28" s="117">
        <v>0</v>
      </c>
      <c r="DF28" s="116">
        <v>791101</v>
      </c>
      <c r="DG28" s="119">
        <v>791101</v>
      </c>
      <c r="DH28" s="113">
        <v>0</v>
      </c>
      <c r="DI28" s="117">
        <v>0</v>
      </c>
      <c r="DJ28" s="115">
        <v>0</v>
      </c>
      <c r="DK28" s="114">
        <v>0</v>
      </c>
      <c r="DL28" s="117">
        <v>0</v>
      </c>
      <c r="DM28" s="117">
        <v>0</v>
      </c>
      <c r="DN28" s="117">
        <v>99742</v>
      </c>
      <c r="DO28" s="117">
        <v>227456</v>
      </c>
      <c r="DP28" s="117">
        <v>0</v>
      </c>
      <c r="DQ28" s="116">
        <v>327198</v>
      </c>
      <c r="DR28" s="119">
        <v>327198</v>
      </c>
      <c r="DS28" s="113">
        <v>0</v>
      </c>
      <c r="DT28" s="117">
        <v>0</v>
      </c>
      <c r="DU28" s="116">
        <v>0</v>
      </c>
      <c r="DV28" s="113">
        <v>0</v>
      </c>
      <c r="DW28" s="117">
        <v>0</v>
      </c>
      <c r="DX28" s="117">
        <v>0</v>
      </c>
      <c r="DY28" s="117">
        <v>99742</v>
      </c>
      <c r="DZ28" s="117">
        <v>227456</v>
      </c>
      <c r="EA28" s="117">
        <v>0</v>
      </c>
      <c r="EB28" s="116">
        <v>327198</v>
      </c>
      <c r="EC28" s="119">
        <v>327198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10080</v>
      </c>
      <c r="FL28" s="117">
        <v>53416</v>
      </c>
      <c r="FM28" s="116">
        <v>63496</v>
      </c>
      <c r="FN28" s="113">
        <v>0</v>
      </c>
      <c r="FO28" s="117">
        <v>114000</v>
      </c>
      <c r="FP28" s="117">
        <v>275608</v>
      </c>
      <c r="FQ28" s="117">
        <v>86664</v>
      </c>
      <c r="FR28" s="117">
        <v>232048</v>
      </c>
      <c r="FS28" s="117">
        <v>38336</v>
      </c>
      <c r="FT28" s="116">
        <v>746656</v>
      </c>
      <c r="FU28" s="119">
        <v>810152</v>
      </c>
      <c r="FV28" s="118">
        <v>10080</v>
      </c>
      <c r="FW28" s="117">
        <v>53416</v>
      </c>
      <c r="FX28" s="115">
        <v>63496</v>
      </c>
      <c r="FY28" s="114">
        <v>0</v>
      </c>
      <c r="FZ28" s="117">
        <v>90240</v>
      </c>
      <c r="GA28" s="117">
        <v>260328</v>
      </c>
      <c r="GB28" s="117">
        <v>86664</v>
      </c>
      <c r="GC28" s="117">
        <v>232048</v>
      </c>
      <c r="GD28" s="117">
        <v>38336</v>
      </c>
      <c r="GE28" s="116">
        <v>707616</v>
      </c>
      <c r="GF28" s="360">
        <v>771112</v>
      </c>
      <c r="GG28" s="118">
        <v>0</v>
      </c>
      <c r="GH28" s="117">
        <v>0</v>
      </c>
      <c r="GI28" s="115">
        <v>0</v>
      </c>
      <c r="GJ28" s="114">
        <v>0</v>
      </c>
      <c r="GK28" s="117">
        <v>23760</v>
      </c>
      <c r="GL28" s="117">
        <v>0</v>
      </c>
      <c r="GM28" s="117">
        <v>0</v>
      </c>
      <c r="GN28" s="117">
        <v>0</v>
      </c>
      <c r="GO28" s="117">
        <v>0</v>
      </c>
      <c r="GP28" s="116">
        <v>23760</v>
      </c>
      <c r="GQ28" s="119">
        <v>23760</v>
      </c>
      <c r="GR28" s="113">
        <v>0</v>
      </c>
      <c r="GS28" s="117">
        <v>0</v>
      </c>
      <c r="GT28" s="116">
        <v>0</v>
      </c>
      <c r="GU28" s="113">
        <v>0</v>
      </c>
      <c r="GV28" s="117">
        <v>0</v>
      </c>
      <c r="GW28" s="117">
        <v>15280</v>
      </c>
      <c r="GX28" s="117">
        <v>0</v>
      </c>
      <c r="GY28" s="117">
        <v>0</v>
      </c>
      <c r="GZ28" s="117">
        <v>0</v>
      </c>
      <c r="HA28" s="115">
        <v>15280</v>
      </c>
      <c r="HB28" s="119">
        <v>15280</v>
      </c>
      <c r="HC28" s="113">
        <v>51730</v>
      </c>
      <c r="HD28" s="117">
        <v>92085</v>
      </c>
      <c r="HE28" s="115">
        <v>143815</v>
      </c>
      <c r="HF28" s="114">
        <v>0</v>
      </c>
      <c r="HG28" s="117">
        <v>795172</v>
      </c>
      <c r="HH28" s="117">
        <v>526987</v>
      </c>
      <c r="HI28" s="117">
        <v>112851</v>
      </c>
      <c r="HJ28" s="117">
        <v>860326</v>
      </c>
      <c r="HK28" s="117">
        <v>377127</v>
      </c>
      <c r="HL28" s="116">
        <v>2672463</v>
      </c>
      <c r="HM28" s="112">
        <v>2816278</v>
      </c>
      <c r="HN28" s="376"/>
      <c r="HO28" s="377"/>
      <c r="HP28" s="378"/>
      <c r="HQ28" s="379"/>
      <c r="HR28" s="377"/>
      <c r="HS28" s="377"/>
      <c r="HT28" s="377"/>
      <c r="HU28" s="377"/>
      <c r="HV28" s="377"/>
      <c r="HW28" s="380"/>
      <c r="HX28" s="381"/>
      <c r="HY28" s="168">
        <v>0</v>
      </c>
      <c r="HZ28" s="153">
        <v>0</v>
      </c>
      <c r="IA28" s="168">
        <v>0</v>
      </c>
      <c r="IB28" s="152">
        <v>0</v>
      </c>
      <c r="IC28" s="153">
        <v>513944</v>
      </c>
      <c r="ID28" s="154">
        <v>522899</v>
      </c>
      <c r="IE28" s="155">
        <v>743017</v>
      </c>
      <c r="IF28" s="153">
        <v>263540</v>
      </c>
      <c r="IG28" s="155">
        <v>0</v>
      </c>
      <c r="IH28" s="156">
        <v>2043400</v>
      </c>
      <c r="II28" s="168">
        <v>2043400</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44741</v>
      </c>
      <c r="JK28" s="123">
        <v>35629</v>
      </c>
      <c r="JL28" s="123">
        <v>238869</v>
      </c>
      <c r="JM28" s="123">
        <v>0</v>
      </c>
      <c r="JN28" s="123">
        <v>0</v>
      </c>
      <c r="JO28" s="124">
        <v>319239</v>
      </c>
      <c r="JP28" s="363">
        <v>319239</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469203</v>
      </c>
      <c r="KR28" s="123">
        <v>487270</v>
      </c>
      <c r="KS28" s="123">
        <v>504148</v>
      </c>
      <c r="KT28" s="123">
        <v>263540</v>
      </c>
      <c r="KU28" s="123">
        <v>0</v>
      </c>
      <c r="KV28" s="124">
        <v>1724161</v>
      </c>
      <c r="KW28" s="363">
        <v>1724161</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218329</v>
      </c>
      <c r="MJ28" s="123">
        <v>253111</v>
      </c>
      <c r="MK28" s="123">
        <v>258959</v>
      </c>
      <c r="ML28" s="123">
        <v>1348026</v>
      </c>
      <c r="MM28" s="123">
        <v>1428076</v>
      </c>
      <c r="MN28" s="124">
        <v>3506501</v>
      </c>
      <c r="MO28" s="161">
        <v>3506501</v>
      </c>
      <c r="MP28" s="160">
        <v>0</v>
      </c>
      <c r="MQ28" s="123">
        <v>0</v>
      </c>
      <c r="MR28" s="124">
        <v>0</v>
      </c>
      <c r="MS28" s="163"/>
      <c r="MT28" s="123">
        <v>218329</v>
      </c>
      <c r="MU28" s="123">
        <v>0</v>
      </c>
      <c r="MV28" s="123">
        <v>258959</v>
      </c>
      <c r="MW28" s="123">
        <v>768148</v>
      </c>
      <c r="MX28" s="123">
        <v>834718</v>
      </c>
      <c r="MY28" s="124">
        <v>2080154</v>
      </c>
      <c r="MZ28" s="161">
        <v>2080154</v>
      </c>
      <c r="NA28" s="160">
        <v>0</v>
      </c>
      <c r="NB28" s="123">
        <v>0</v>
      </c>
      <c r="NC28" s="124">
        <v>0</v>
      </c>
      <c r="ND28" s="163"/>
      <c r="NE28" s="123">
        <v>0</v>
      </c>
      <c r="NF28" s="123">
        <v>253111</v>
      </c>
      <c r="NG28" s="123">
        <v>0</v>
      </c>
      <c r="NH28" s="123">
        <v>579878</v>
      </c>
      <c r="NI28" s="123">
        <v>593358</v>
      </c>
      <c r="NJ28" s="124">
        <v>1426347</v>
      </c>
      <c r="NK28" s="363">
        <v>1426347</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95768</v>
      </c>
      <c r="OI28" s="123">
        <v>287524</v>
      </c>
      <c r="OJ28" s="159">
        <v>383292</v>
      </c>
      <c r="OK28" s="122">
        <v>0</v>
      </c>
      <c r="OL28" s="123">
        <v>3370319</v>
      </c>
      <c r="OM28" s="123">
        <v>3848031</v>
      </c>
      <c r="ON28" s="123">
        <v>2798152</v>
      </c>
      <c r="OO28" s="123">
        <v>4263665</v>
      </c>
      <c r="OP28" s="123">
        <v>2212271</v>
      </c>
      <c r="OQ28" s="124">
        <v>16492438</v>
      </c>
      <c r="OR28" s="161">
        <v>16875730</v>
      </c>
    </row>
    <row r="29" spans="1:408" ht="20.25" customHeight="1" x14ac:dyDescent="0.15">
      <c r="A29" s="130" t="s">
        <v>24</v>
      </c>
      <c r="B29" s="113">
        <v>379959</v>
      </c>
      <c r="C29" s="117">
        <v>346022</v>
      </c>
      <c r="D29" s="116">
        <v>725981</v>
      </c>
      <c r="E29" s="112">
        <v>0</v>
      </c>
      <c r="F29" s="117">
        <v>1717641</v>
      </c>
      <c r="G29" s="117">
        <v>2324813</v>
      </c>
      <c r="H29" s="117">
        <v>1320127</v>
      </c>
      <c r="I29" s="117">
        <v>1810160</v>
      </c>
      <c r="J29" s="117">
        <v>810541</v>
      </c>
      <c r="K29" s="201">
        <v>7983282</v>
      </c>
      <c r="L29" s="119">
        <v>8709263</v>
      </c>
      <c r="M29" s="113">
        <v>181790</v>
      </c>
      <c r="N29" s="117">
        <v>118007</v>
      </c>
      <c r="O29" s="116">
        <v>299797</v>
      </c>
      <c r="P29" s="113">
        <v>0</v>
      </c>
      <c r="Q29" s="117">
        <v>614176</v>
      </c>
      <c r="R29" s="117">
        <v>637364</v>
      </c>
      <c r="S29" s="117">
        <v>574528</v>
      </c>
      <c r="T29" s="117">
        <v>515289</v>
      </c>
      <c r="U29" s="117">
        <v>539778</v>
      </c>
      <c r="V29" s="116">
        <v>2881135</v>
      </c>
      <c r="W29" s="119">
        <v>3180932</v>
      </c>
      <c r="X29" s="113">
        <v>0</v>
      </c>
      <c r="Y29" s="117">
        <v>0</v>
      </c>
      <c r="Z29" s="116">
        <v>0</v>
      </c>
      <c r="AA29" s="113">
        <v>0</v>
      </c>
      <c r="AB29" s="117">
        <v>179733</v>
      </c>
      <c r="AC29" s="117">
        <v>353157</v>
      </c>
      <c r="AD29" s="117">
        <v>317779</v>
      </c>
      <c r="AE29" s="117">
        <v>224335</v>
      </c>
      <c r="AF29" s="117">
        <v>212187</v>
      </c>
      <c r="AG29" s="116">
        <v>1287191</v>
      </c>
      <c r="AH29" s="119">
        <v>1287191</v>
      </c>
      <c r="AI29" s="113">
        <v>0</v>
      </c>
      <c r="AJ29" s="117">
        <v>0</v>
      </c>
      <c r="AK29" s="116">
        <v>0</v>
      </c>
      <c r="AL29" s="113">
        <v>0</v>
      </c>
      <c r="AM29" s="117">
        <v>0</v>
      </c>
      <c r="AN29" s="117">
        <v>0</v>
      </c>
      <c r="AO29" s="117">
        <v>46138</v>
      </c>
      <c r="AP29" s="117">
        <v>0</v>
      </c>
      <c r="AQ29" s="117">
        <v>105323</v>
      </c>
      <c r="AR29" s="116">
        <v>151461</v>
      </c>
      <c r="AS29" s="119">
        <v>151461</v>
      </c>
      <c r="AT29" s="113">
        <v>132086</v>
      </c>
      <c r="AU29" s="117">
        <v>67714</v>
      </c>
      <c r="AV29" s="116">
        <v>199800</v>
      </c>
      <c r="AW29" s="113">
        <v>0</v>
      </c>
      <c r="AX29" s="117">
        <v>289659</v>
      </c>
      <c r="AY29" s="117">
        <v>196975</v>
      </c>
      <c r="AZ29" s="117">
        <v>121443</v>
      </c>
      <c r="BA29" s="117">
        <v>184482</v>
      </c>
      <c r="BB29" s="117">
        <v>185780</v>
      </c>
      <c r="BC29" s="116">
        <v>978339</v>
      </c>
      <c r="BD29" s="119">
        <v>1178139</v>
      </c>
      <c r="BE29" s="113">
        <v>0</v>
      </c>
      <c r="BF29" s="117">
        <v>22061</v>
      </c>
      <c r="BG29" s="115">
        <v>22061</v>
      </c>
      <c r="BH29" s="114">
        <v>0</v>
      </c>
      <c r="BI29" s="117">
        <v>17976</v>
      </c>
      <c r="BJ29" s="117">
        <v>0</v>
      </c>
      <c r="BK29" s="117">
        <v>0</v>
      </c>
      <c r="BL29" s="117">
        <v>0</v>
      </c>
      <c r="BM29" s="117">
        <v>0</v>
      </c>
      <c r="BN29" s="116">
        <v>17976</v>
      </c>
      <c r="BO29" s="119">
        <v>40037</v>
      </c>
      <c r="BP29" s="113">
        <v>49704</v>
      </c>
      <c r="BQ29" s="117">
        <v>28232</v>
      </c>
      <c r="BR29" s="116">
        <v>77936</v>
      </c>
      <c r="BS29" s="113">
        <v>0</v>
      </c>
      <c r="BT29" s="117">
        <v>126808</v>
      </c>
      <c r="BU29" s="117">
        <v>87232</v>
      </c>
      <c r="BV29" s="117">
        <v>89168</v>
      </c>
      <c r="BW29" s="117">
        <v>106472</v>
      </c>
      <c r="BX29" s="117">
        <v>36488</v>
      </c>
      <c r="BY29" s="116">
        <v>446168</v>
      </c>
      <c r="BZ29" s="119">
        <v>524104</v>
      </c>
      <c r="CA29" s="113">
        <v>41405</v>
      </c>
      <c r="CB29" s="117">
        <v>74336</v>
      </c>
      <c r="CC29" s="116">
        <v>115741</v>
      </c>
      <c r="CD29" s="113">
        <v>0</v>
      </c>
      <c r="CE29" s="117">
        <v>511258</v>
      </c>
      <c r="CF29" s="117">
        <v>716232</v>
      </c>
      <c r="CG29" s="117">
        <v>173562</v>
      </c>
      <c r="CH29" s="117">
        <v>54778</v>
      </c>
      <c r="CI29" s="117">
        <v>137499</v>
      </c>
      <c r="CJ29" s="116">
        <v>1593329</v>
      </c>
      <c r="CK29" s="119">
        <v>1709070</v>
      </c>
      <c r="CL29" s="113">
        <v>0</v>
      </c>
      <c r="CM29" s="117">
        <v>0</v>
      </c>
      <c r="CN29" s="116">
        <v>0</v>
      </c>
      <c r="CO29" s="114">
        <v>0</v>
      </c>
      <c r="CP29" s="117">
        <v>380568</v>
      </c>
      <c r="CQ29" s="117">
        <v>533989</v>
      </c>
      <c r="CR29" s="117">
        <v>71552</v>
      </c>
      <c r="CS29" s="117">
        <v>54778</v>
      </c>
      <c r="CT29" s="117">
        <v>137499</v>
      </c>
      <c r="CU29" s="116">
        <v>1178386</v>
      </c>
      <c r="CV29" s="119">
        <v>1178386</v>
      </c>
      <c r="CW29" s="113">
        <v>41405</v>
      </c>
      <c r="CX29" s="117">
        <v>74336</v>
      </c>
      <c r="CY29" s="116">
        <v>115741</v>
      </c>
      <c r="CZ29" s="113">
        <v>0</v>
      </c>
      <c r="DA29" s="117">
        <v>130690</v>
      </c>
      <c r="DB29" s="117">
        <v>182243</v>
      </c>
      <c r="DC29" s="117">
        <v>102010</v>
      </c>
      <c r="DD29" s="117">
        <v>0</v>
      </c>
      <c r="DE29" s="117">
        <v>0</v>
      </c>
      <c r="DF29" s="116">
        <v>414943</v>
      </c>
      <c r="DG29" s="119">
        <v>530684</v>
      </c>
      <c r="DH29" s="113">
        <v>0</v>
      </c>
      <c r="DI29" s="117">
        <v>0</v>
      </c>
      <c r="DJ29" s="115">
        <v>0</v>
      </c>
      <c r="DK29" s="114">
        <v>0</v>
      </c>
      <c r="DL29" s="117">
        <v>45559</v>
      </c>
      <c r="DM29" s="117">
        <v>308291</v>
      </c>
      <c r="DN29" s="117">
        <v>0</v>
      </c>
      <c r="DO29" s="117">
        <v>28485</v>
      </c>
      <c r="DP29" s="117">
        <v>0</v>
      </c>
      <c r="DQ29" s="116">
        <v>382335</v>
      </c>
      <c r="DR29" s="119">
        <v>382335</v>
      </c>
      <c r="DS29" s="113">
        <v>0</v>
      </c>
      <c r="DT29" s="117">
        <v>0</v>
      </c>
      <c r="DU29" s="116">
        <v>0</v>
      </c>
      <c r="DV29" s="113">
        <v>0</v>
      </c>
      <c r="DW29" s="117">
        <v>45559</v>
      </c>
      <c r="DX29" s="117">
        <v>308291</v>
      </c>
      <c r="DY29" s="117">
        <v>0</v>
      </c>
      <c r="DZ29" s="117">
        <v>28485</v>
      </c>
      <c r="EA29" s="117">
        <v>0</v>
      </c>
      <c r="EB29" s="116">
        <v>382335</v>
      </c>
      <c r="EC29" s="119">
        <v>382335</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52784</v>
      </c>
      <c r="FL29" s="117">
        <v>27680</v>
      </c>
      <c r="FM29" s="116">
        <v>80464</v>
      </c>
      <c r="FN29" s="113">
        <v>0</v>
      </c>
      <c r="FO29" s="117">
        <v>75520</v>
      </c>
      <c r="FP29" s="117">
        <v>218888</v>
      </c>
      <c r="FQ29" s="117">
        <v>121040</v>
      </c>
      <c r="FR29" s="117">
        <v>151520</v>
      </c>
      <c r="FS29" s="117">
        <v>133264</v>
      </c>
      <c r="FT29" s="116">
        <v>700232</v>
      </c>
      <c r="FU29" s="119">
        <v>780696</v>
      </c>
      <c r="FV29" s="118">
        <v>52784</v>
      </c>
      <c r="FW29" s="117">
        <v>27680</v>
      </c>
      <c r="FX29" s="115">
        <v>80464</v>
      </c>
      <c r="FY29" s="114">
        <v>0</v>
      </c>
      <c r="FZ29" s="117">
        <v>56320</v>
      </c>
      <c r="GA29" s="117">
        <v>218888</v>
      </c>
      <c r="GB29" s="117">
        <v>90240</v>
      </c>
      <c r="GC29" s="117">
        <v>151520</v>
      </c>
      <c r="GD29" s="117">
        <v>133264</v>
      </c>
      <c r="GE29" s="116">
        <v>650232</v>
      </c>
      <c r="GF29" s="360">
        <v>730696</v>
      </c>
      <c r="GG29" s="118">
        <v>0</v>
      </c>
      <c r="GH29" s="117">
        <v>0</v>
      </c>
      <c r="GI29" s="115">
        <v>0</v>
      </c>
      <c r="GJ29" s="114">
        <v>0</v>
      </c>
      <c r="GK29" s="117">
        <v>0</v>
      </c>
      <c r="GL29" s="117">
        <v>0</v>
      </c>
      <c r="GM29" s="117">
        <v>0</v>
      </c>
      <c r="GN29" s="117">
        <v>0</v>
      </c>
      <c r="GO29" s="117">
        <v>0</v>
      </c>
      <c r="GP29" s="116">
        <v>0</v>
      </c>
      <c r="GQ29" s="119">
        <v>0</v>
      </c>
      <c r="GR29" s="113">
        <v>0</v>
      </c>
      <c r="GS29" s="117">
        <v>0</v>
      </c>
      <c r="GT29" s="116">
        <v>0</v>
      </c>
      <c r="GU29" s="113">
        <v>0</v>
      </c>
      <c r="GV29" s="117">
        <v>19200</v>
      </c>
      <c r="GW29" s="117">
        <v>0</v>
      </c>
      <c r="GX29" s="117">
        <v>30800</v>
      </c>
      <c r="GY29" s="117">
        <v>0</v>
      </c>
      <c r="GZ29" s="117">
        <v>0</v>
      </c>
      <c r="HA29" s="115">
        <v>50000</v>
      </c>
      <c r="HB29" s="119">
        <v>50000</v>
      </c>
      <c r="HC29" s="113">
        <v>103980</v>
      </c>
      <c r="HD29" s="117">
        <v>125999</v>
      </c>
      <c r="HE29" s="115">
        <v>229979</v>
      </c>
      <c r="HF29" s="114">
        <v>0</v>
      </c>
      <c r="HG29" s="117">
        <v>471128</v>
      </c>
      <c r="HH29" s="117">
        <v>444038</v>
      </c>
      <c r="HI29" s="117">
        <v>450997</v>
      </c>
      <c r="HJ29" s="117">
        <v>1060088</v>
      </c>
      <c r="HK29" s="117">
        <v>0</v>
      </c>
      <c r="HL29" s="116">
        <v>2426251</v>
      </c>
      <c r="HM29" s="112">
        <v>2656230</v>
      </c>
      <c r="HN29" s="376"/>
      <c r="HO29" s="377"/>
      <c r="HP29" s="378"/>
      <c r="HQ29" s="379"/>
      <c r="HR29" s="377"/>
      <c r="HS29" s="377"/>
      <c r="HT29" s="377"/>
      <c r="HU29" s="377"/>
      <c r="HV29" s="377"/>
      <c r="HW29" s="380"/>
      <c r="HX29" s="381"/>
      <c r="HY29" s="149">
        <v>40782</v>
      </c>
      <c r="HZ29" s="150">
        <v>0</v>
      </c>
      <c r="IA29" s="151">
        <v>40782</v>
      </c>
      <c r="IB29" s="164">
        <v>0</v>
      </c>
      <c r="IC29" s="150">
        <v>449988</v>
      </c>
      <c r="ID29" s="165">
        <v>159118</v>
      </c>
      <c r="IE29" s="151">
        <v>828873</v>
      </c>
      <c r="IF29" s="150">
        <v>343452</v>
      </c>
      <c r="IG29" s="151">
        <v>52832</v>
      </c>
      <c r="IH29" s="166">
        <v>1834263</v>
      </c>
      <c r="II29" s="157">
        <v>1875045</v>
      </c>
      <c r="IJ29" s="262">
        <v>0</v>
      </c>
      <c r="IK29" s="269">
        <v>0</v>
      </c>
      <c r="IL29" s="270">
        <v>0</v>
      </c>
      <c r="IM29" s="158"/>
      <c r="IN29" s="123">
        <v>0</v>
      </c>
      <c r="IO29" s="123">
        <v>0</v>
      </c>
      <c r="IP29" s="123">
        <v>0</v>
      </c>
      <c r="IQ29" s="123">
        <v>0</v>
      </c>
      <c r="IR29" s="123">
        <v>52832</v>
      </c>
      <c r="IS29" s="159">
        <v>52832</v>
      </c>
      <c r="IT29" s="363">
        <v>52832</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128159</v>
      </c>
      <c r="JK29" s="123">
        <v>46075</v>
      </c>
      <c r="JL29" s="123">
        <v>176864</v>
      </c>
      <c r="JM29" s="123">
        <v>102576</v>
      </c>
      <c r="JN29" s="123">
        <v>0</v>
      </c>
      <c r="JO29" s="124">
        <v>453674</v>
      </c>
      <c r="JP29" s="363">
        <v>453674</v>
      </c>
      <c r="JQ29" s="160">
        <v>0</v>
      </c>
      <c r="JR29" s="123">
        <v>0</v>
      </c>
      <c r="JS29" s="159">
        <v>0</v>
      </c>
      <c r="JT29" s="122">
        <v>0</v>
      </c>
      <c r="JU29" s="123">
        <v>0</v>
      </c>
      <c r="JV29" s="123">
        <v>113043</v>
      </c>
      <c r="JW29" s="123">
        <v>179509</v>
      </c>
      <c r="JX29" s="123">
        <v>0</v>
      </c>
      <c r="JY29" s="123">
        <v>0</v>
      </c>
      <c r="JZ29" s="124">
        <v>292552</v>
      </c>
      <c r="KA29" s="363">
        <v>292552</v>
      </c>
      <c r="KB29" s="265">
        <v>40782</v>
      </c>
      <c r="KC29" s="259">
        <v>0</v>
      </c>
      <c r="KD29" s="124">
        <v>40782</v>
      </c>
      <c r="KE29" s="122">
        <v>0</v>
      </c>
      <c r="KF29" s="123">
        <v>103489</v>
      </c>
      <c r="KG29" s="123">
        <v>0</v>
      </c>
      <c r="KH29" s="123">
        <v>0</v>
      </c>
      <c r="KI29" s="123">
        <v>0</v>
      </c>
      <c r="KJ29" s="123">
        <v>0</v>
      </c>
      <c r="KK29" s="124">
        <v>103489</v>
      </c>
      <c r="KL29" s="161">
        <v>144271</v>
      </c>
      <c r="KM29" s="262">
        <v>0</v>
      </c>
      <c r="KN29" s="269">
        <v>0</v>
      </c>
      <c r="KO29" s="270">
        <v>0</v>
      </c>
      <c r="KP29" s="158"/>
      <c r="KQ29" s="123">
        <v>218340</v>
      </c>
      <c r="KR29" s="123">
        <v>0</v>
      </c>
      <c r="KS29" s="123">
        <v>472500</v>
      </c>
      <c r="KT29" s="123">
        <v>240876</v>
      </c>
      <c r="KU29" s="123">
        <v>0</v>
      </c>
      <c r="KV29" s="124">
        <v>931716</v>
      </c>
      <c r="KW29" s="363">
        <v>931716</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304327</v>
      </c>
      <c r="MJ29" s="123">
        <v>292347</v>
      </c>
      <c r="MK29" s="123">
        <v>716912</v>
      </c>
      <c r="ML29" s="123">
        <v>1816112</v>
      </c>
      <c r="MM29" s="123">
        <v>861662</v>
      </c>
      <c r="MN29" s="124">
        <v>3991360</v>
      </c>
      <c r="MO29" s="161">
        <v>3991360</v>
      </c>
      <c r="MP29" s="160">
        <v>0</v>
      </c>
      <c r="MQ29" s="123">
        <v>0</v>
      </c>
      <c r="MR29" s="124">
        <v>0</v>
      </c>
      <c r="MS29" s="163"/>
      <c r="MT29" s="123">
        <v>0</v>
      </c>
      <c r="MU29" s="123">
        <v>0</v>
      </c>
      <c r="MV29" s="123">
        <v>244548</v>
      </c>
      <c r="MW29" s="123">
        <v>1011454</v>
      </c>
      <c r="MX29" s="123">
        <v>861662</v>
      </c>
      <c r="MY29" s="124">
        <v>2117664</v>
      </c>
      <c r="MZ29" s="161">
        <v>2117664</v>
      </c>
      <c r="NA29" s="160">
        <v>0</v>
      </c>
      <c r="NB29" s="123">
        <v>0</v>
      </c>
      <c r="NC29" s="124">
        <v>0</v>
      </c>
      <c r="ND29" s="163"/>
      <c r="NE29" s="123">
        <v>304327</v>
      </c>
      <c r="NF29" s="123">
        <v>292347</v>
      </c>
      <c r="NG29" s="123">
        <v>472364</v>
      </c>
      <c r="NH29" s="123">
        <v>804658</v>
      </c>
      <c r="NI29" s="123">
        <v>0</v>
      </c>
      <c r="NJ29" s="124">
        <v>1873696</v>
      </c>
      <c r="NK29" s="363">
        <v>1873696</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420741</v>
      </c>
      <c r="OI29" s="123">
        <v>346022</v>
      </c>
      <c r="OJ29" s="159">
        <v>766763</v>
      </c>
      <c r="OK29" s="122">
        <v>0</v>
      </c>
      <c r="OL29" s="123">
        <v>2471956</v>
      </c>
      <c r="OM29" s="123">
        <v>2776278</v>
      </c>
      <c r="ON29" s="123">
        <v>2865912</v>
      </c>
      <c r="OO29" s="123">
        <v>3969724</v>
      </c>
      <c r="OP29" s="123">
        <v>1725035</v>
      </c>
      <c r="OQ29" s="124">
        <v>13808905</v>
      </c>
      <c r="OR29" s="161">
        <v>14575668</v>
      </c>
    </row>
    <row r="30" spans="1:408" ht="20.25" customHeight="1" x14ac:dyDescent="0.15">
      <c r="A30" s="130" t="s">
        <v>25</v>
      </c>
      <c r="B30" s="113">
        <v>73214</v>
      </c>
      <c r="C30" s="117">
        <v>107328</v>
      </c>
      <c r="D30" s="116">
        <v>180542</v>
      </c>
      <c r="E30" s="112">
        <v>0</v>
      </c>
      <c r="F30" s="117">
        <v>1344302</v>
      </c>
      <c r="G30" s="117">
        <v>834357</v>
      </c>
      <c r="H30" s="117">
        <v>1316257</v>
      </c>
      <c r="I30" s="117">
        <v>715604</v>
      </c>
      <c r="J30" s="117">
        <v>529018</v>
      </c>
      <c r="K30" s="201">
        <v>4739538</v>
      </c>
      <c r="L30" s="119">
        <v>4920080</v>
      </c>
      <c r="M30" s="113">
        <v>65870</v>
      </c>
      <c r="N30" s="117">
        <v>0</v>
      </c>
      <c r="O30" s="116">
        <v>65870</v>
      </c>
      <c r="P30" s="113">
        <v>0</v>
      </c>
      <c r="Q30" s="117">
        <v>212196</v>
      </c>
      <c r="R30" s="117">
        <v>317704</v>
      </c>
      <c r="S30" s="117">
        <v>295743</v>
      </c>
      <c r="T30" s="117">
        <v>237850</v>
      </c>
      <c r="U30" s="117">
        <v>344294</v>
      </c>
      <c r="V30" s="116">
        <v>1407787</v>
      </c>
      <c r="W30" s="119">
        <v>1473657</v>
      </c>
      <c r="X30" s="113">
        <v>0</v>
      </c>
      <c r="Y30" s="117">
        <v>0</v>
      </c>
      <c r="Z30" s="116">
        <v>0</v>
      </c>
      <c r="AA30" s="113">
        <v>0</v>
      </c>
      <c r="AB30" s="117">
        <v>74264</v>
      </c>
      <c r="AC30" s="117">
        <v>193780</v>
      </c>
      <c r="AD30" s="117">
        <v>275279</v>
      </c>
      <c r="AE30" s="117">
        <v>165758</v>
      </c>
      <c r="AF30" s="117">
        <v>20107</v>
      </c>
      <c r="AG30" s="116">
        <v>729188</v>
      </c>
      <c r="AH30" s="119">
        <v>729188</v>
      </c>
      <c r="AI30" s="113">
        <v>0</v>
      </c>
      <c r="AJ30" s="117">
        <v>0</v>
      </c>
      <c r="AK30" s="116">
        <v>0</v>
      </c>
      <c r="AL30" s="113">
        <v>0</v>
      </c>
      <c r="AM30" s="117">
        <v>0</v>
      </c>
      <c r="AN30" s="117">
        <v>0</v>
      </c>
      <c r="AO30" s="117">
        <v>0</v>
      </c>
      <c r="AP30" s="117">
        <v>57676</v>
      </c>
      <c r="AQ30" s="117">
        <v>183293</v>
      </c>
      <c r="AR30" s="116">
        <v>240969</v>
      </c>
      <c r="AS30" s="119">
        <v>240969</v>
      </c>
      <c r="AT30" s="113">
        <v>51454</v>
      </c>
      <c r="AU30" s="117">
        <v>0</v>
      </c>
      <c r="AV30" s="116">
        <v>51454</v>
      </c>
      <c r="AW30" s="113">
        <v>0</v>
      </c>
      <c r="AX30" s="117">
        <v>87708</v>
      </c>
      <c r="AY30" s="117">
        <v>87956</v>
      </c>
      <c r="AZ30" s="117">
        <v>0</v>
      </c>
      <c r="BA30" s="117">
        <v>0</v>
      </c>
      <c r="BB30" s="117">
        <v>113538</v>
      </c>
      <c r="BC30" s="116">
        <v>289202</v>
      </c>
      <c r="BD30" s="119">
        <v>340656</v>
      </c>
      <c r="BE30" s="113">
        <v>0</v>
      </c>
      <c r="BF30" s="117">
        <v>0</v>
      </c>
      <c r="BG30" s="115">
        <v>0</v>
      </c>
      <c r="BH30" s="114">
        <v>0</v>
      </c>
      <c r="BI30" s="117">
        <v>-20104</v>
      </c>
      <c r="BJ30" s="117">
        <v>0</v>
      </c>
      <c r="BK30" s="117">
        <v>0</v>
      </c>
      <c r="BL30" s="117">
        <v>0</v>
      </c>
      <c r="BM30" s="117">
        <v>22636</v>
      </c>
      <c r="BN30" s="116">
        <v>2532</v>
      </c>
      <c r="BO30" s="119">
        <v>2532</v>
      </c>
      <c r="BP30" s="113">
        <v>14416</v>
      </c>
      <c r="BQ30" s="117">
        <v>0</v>
      </c>
      <c r="BR30" s="116">
        <v>14416</v>
      </c>
      <c r="BS30" s="113">
        <v>0</v>
      </c>
      <c r="BT30" s="117">
        <v>70328</v>
      </c>
      <c r="BU30" s="117">
        <v>35968</v>
      </c>
      <c r="BV30" s="117">
        <v>20464</v>
      </c>
      <c r="BW30" s="117">
        <v>14416</v>
      </c>
      <c r="BX30" s="117">
        <v>4720</v>
      </c>
      <c r="BY30" s="116">
        <v>145896</v>
      </c>
      <c r="BZ30" s="119">
        <v>160312</v>
      </c>
      <c r="CA30" s="113">
        <v>0</v>
      </c>
      <c r="CB30" s="117">
        <v>0</v>
      </c>
      <c r="CC30" s="116">
        <v>0</v>
      </c>
      <c r="CD30" s="113">
        <v>0</v>
      </c>
      <c r="CE30" s="117">
        <v>349735</v>
      </c>
      <c r="CF30" s="117">
        <v>244193</v>
      </c>
      <c r="CG30" s="117">
        <v>63614</v>
      </c>
      <c r="CH30" s="117">
        <v>209615</v>
      </c>
      <c r="CI30" s="117">
        <v>94324</v>
      </c>
      <c r="CJ30" s="116">
        <v>961481</v>
      </c>
      <c r="CK30" s="119">
        <v>961481</v>
      </c>
      <c r="CL30" s="113">
        <v>0</v>
      </c>
      <c r="CM30" s="117">
        <v>0</v>
      </c>
      <c r="CN30" s="116">
        <v>0</v>
      </c>
      <c r="CO30" s="114">
        <v>0</v>
      </c>
      <c r="CP30" s="117">
        <v>302092</v>
      </c>
      <c r="CQ30" s="117">
        <v>120422</v>
      </c>
      <c r="CR30" s="117">
        <v>45443</v>
      </c>
      <c r="CS30" s="117">
        <v>0</v>
      </c>
      <c r="CT30" s="117">
        <v>0</v>
      </c>
      <c r="CU30" s="116">
        <v>467957</v>
      </c>
      <c r="CV30" s="119">
        <v>467957</v>
      </c>
      <c r="CW30" s="113">
        <v>0</v>
      </c>
      <c r="CX30" s="117">
        <v>0</v>
      </c>
      <c r="CY30" s="116">
        <v>0</v>
      </c>
      <c r="CZ30" s="113">
        <v>0</v>
      </c>
      <c r="DA30" s="117">
        <v>47643</v>
      </c>
      <c r="DB30" s="117">
        <v>123771</v>
      </c>
      <c r="DC30" s="117">
        <v>18171</v>
      </c>
      <c r="DD30" s="117">
        <v>209615</v>
      </c>
      <c r="DE30" s="117">
        <v>94324</v>
      </c>
      <c r="DF30" s="116">
        <v>493524</v>
      </c>
      <c r="DG30" s="119">
        <v>493524</v>
      </c>
      <c r="DH30" s="113">
        <v>0</v>
      </c>
      <c r="DI30" s="117">
        <v>0</v>
      </c>
      <c r="DJ30" s="115">
        <v>0</v>
      </c>
      <c r="DK30" s="114">
        <v>0</v>
      </c>
      <c r="DL30" s="117">
        <v>40596</v>
      </c>
      <c r="DM30" s="117">
        <v>0</v>
      </c>
      <c r="DN30" s="117">
        <v>292688</v>
      </c>
      <c r="DO30" s="117">
        <v>0</v>
      </c>
      <c r="DP30" s="117">
        <v>0</v>
      </c>
      <c r="DQ30" s="116">
        <v>333284</v>
      </c>
      <c r="DR30" s="119">
        <v>333284</v>
      </c>
      <c r="DS30" s="113">
        <v>0</v>
      </c>
      <c r="DT30" s="117">
        <v>0</v>
      </c>
      <c r="DU30" s="116">
        <v>0</v>
      </c>
      <c r="DV30" s="113">
        <v>0</v>
      </c>
      <c r="DW30" s="117">
        <v>40596</v>
      </c>
      <c r="DX30" s="117">
        <v>0</v>
      </c>
      <c r="DY30" s="117">
        <v>292688</v>
      </c>
      <c r="DZ30" s="117">
        <v>0</v>
      </c>
      <c r="EA30" s="117">
        <v>0</v>
      </c>
      <c r="EB30" s="116">
        <v>333284</v>
      </c>
      <c r="EC30" s="119">
        <v>333284</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7344</v>
      </c>
      <c r="FL30" s="117">
        <v>17152</v>
      </c>
      <c r="FM30" s="116">
        <v>24496</v>
      </c>
      <c r="FN30" s="113">
        <v>0</v>
      </c>
      <c r="FO30" s="117">
        <v>33440</v>
      </c>
      <c r="FP30" s="117">
        <v>96240</v>
      </c>
      <c r="FQ30" s="117">
        <v>111760</v>
      </c>
      <c r="FR30" s="117">
        <v>57504</v>
      </c>
      <c r="FS30" s="117">
        <v>90400</v>
      </c>
      <c r="FT30" s="116">
        <v>389344</v>
      </c>
      <c r="FU30" s="119">
        <v>413840</v>
      </c>
      <c r="FV30" s="118">
        <v>7344</v>
      </c>
      <c r="FW30" s="117">
        <v>17152</v>
      </c>
      <c r="FX30" s="115">
        <v>24496</v>
      </c>
      <c r="FY30" s="114">
        <v>0</v>
      </c>
      <c r="FZ30" s="117">
        <v>33440</v>
      </c>
      <c r="GA30" s="117">
        <v>96240</v>
      </c>
      <c r="GB30" s="117">
        <v>47760</v>
      </c>
      <c r="GC30" s="117">
        <v>57504</v>
      </c>
      <c r="GD30" s="117">
        <v>90400</v>
      </c>
      <c r="GE30" s="116">
        <v>325344</v>
      </c>
      <c r="GF30" s="360">
        <v>349840</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64000</v>
      </c>
      <c r="GY30" s="117">
        <v>0</v>
      </c>
      <c r="GZ30" s="117">
        <v>0</v>
      </c>
      <c r="HA30" s="115">
        <v>64000</v>
      </c>
      <c r="HB30" s="119">
        <v>64000</v>
      </c>
      <c r="HC30" s="113">
        <v>0</v>
      </c>
      <c r="HD30" s="117">
        <v>90176</v>
      </c>
      <c r="HE30" s="115">
        <v>90176</v>
      </c>
      <c r="HF30" s="114">
        <v>0</v>
      </c>
      <c r="HG30" s="117">
        <v>708335</v>
      </c>
      <c r="HH30" s="117">
        <v>176220</v>
      </c>
      <c r="HI30" s="117">
        <v>552452</v>
      </c>
      <c r="HJ30" s="117">
        <v>210635</v>
      </c>
      <c r="HK30" s="117">
        <v>0</v>
      </c>
      <c r="HL30" s="116">
        <v>1647642</v>
      </c>
      <c r="HM30" s="112">
        <v>1737818</v>
      </c>
      <c r="HN30" s="376"/>
      <c r="HO30" s="377"/>
      <c r="HP30" s="378"/>
      <c r="HQ30" s="379"/>
      <c r="HR30" s="377"/>
      <c r="HS30" s="377"/>
      <c r="HT30" s="377"/>
      <c r="HU30" s="377"/>
      <c r="HV30" s="377"/>
      <c r="HW30" s="380"/>
      <c r="HX30" s="381"/>
      <c r="HY30" s="168">
        <v>0</v>
      </c>
      <c r="HZ30" s="153">
        <v>0</v>
      </c>
      <c r="IA30" s="168">
        <v>0</v>
      </c>
      <c r="IB30" s="152">
        <v>0</v>
      </c>
      <c r="IC30" s="153">
        <v>113978</v>
      </c>
      <c r="ID30" s="154">
        <v>168833</v>
      </c>
      <c r="IE30" s="155">
        <v>102828</v>
      </c>
      <c r="IF30" s="153">
        <v>94670</v>
      </c>
      <c r="IG30" s="155">
        <v>0</v>
      </c>
      <c r="IH30" s="156">
        <v>480309</v>
      </c>
      <c r="II30" s="168">
        <v>480309</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113978</v>
      </c>
      <c r="JK30" s="123">
        <v>10424</v>
      </c>
      <c r="JL30" s="123">
        <v>102828</v>
      </c>
      <c r="JM30" s="123">
        <v>94670</v>
      </c>
      <c r="JN30" s="123">
        <v>0</v>
      </c>
      <c r="JO30" s="124">
        <v>321900</v>
      </c>
      <c r="JP30" s="363">
        <v>321900</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158409</v>
      </c>
      <c r="KH30" s="123">
        <v>0</v>
      </c>
      <c r="KI30" s="123">
        <v>0</v>
      </c>
      <c r="KJ30" s="123">
        <v>0</v>
      </c>
      <c r="KK30" s="124">
        <v>158409</v>
      </c>
      <c r="KL30" s="161">
        <v>158409</v>
      </c>
      <c r="KM30" s="262">
        <v>0</v>
      </c>
      <c r="KN30" s="269">
        <v>0</v>
      </c>
      <c r="KO30" s="270">
        <v>0</v>
      </c>
      <c r="KP30" s="158"/>
      <c r="KQ30" s="123">
        <v>0</v>
      </c>
      <c r="KR30" s="123">
        <v>0</v>
      </c>
      <c r="KS30" s="123">
        <v>0</v>
      </c>
      <c r="KT30" s="123">
        <v>0</v>
      </c>
      <c r="KU30" s="123">
        <v>0</v>
      </c>
      <c r="KV30" s="124">
        <v>0</v>
      </c>
      <c r="KW30" s="363">
        <v>0</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418162</v>
      </c>
      <c r="MJ30" s="123">
        <v>55510</v>
      </c>
      <c r="MK30" s="123">
        <v>517774</v>
      </c>
      <c r="ML30" s="123">
        <v>1740296</v>
      </c>
      <c r="MM30" s="123">
        <v>343720</v>
      </c>
      <c r="MN30" s="124">
        <v>3075462</v>
      </c>
      <c r="MO30" s="161">
        <v>3075462</v>
      </c>
      <c r="MP30" s="160">
        <v>0</v>
      </c>
      <c r="MQ30" s="123">
        <v>0</v>
      </c>
      <c r="MR30" s="124">
        <v>0</v>
      </c>
      <c r="MS30" s="163"/>
      <c r="MT30" s="123">
        <v>182657</v>
      </c>
      <c r="MU30" s="123">
        <v>0</v>
      </c>
      <c r="MV30" s="123">
        <v>247278</v>
      </c>
      <c r="MW30" s="123">
        <v>1182460</v>
      </c>
      <c r="MX30" s="123">
        <v>343720</v>
      </c>
      <c r="MY30" s="124">
        <v>1956115</v>
      </c>
      <c r="MZ30" s="161">
        <v>1956115</v>
      </c>
      <c r="NA30" s="160">
        <v>0</v>
      </c>
      <c r="NB30" s="123">
        <v>0</v>
      </c>
      <c r="NC30" s="124">
        <v>0</v>
      </c>
      <c r="ND30" s="163"/>
      <c r="NE30" s="123">
        <v>235505</v>
      </c>
      <c r="NF30" s="123">
        <v>55510</v>
      </c>
      <c r="NG30" s="123">
        <v>270496</v>
      </c>
      <c r="NH30" s="123">
        <v>557836</v>
      </c>
      <c r="NI30" s="123">
        <v>0</v>
      </c>
      <c r="NJ30" s="124">
        <v>1119347</v>
      </c>
      <c r="NK30" s="363">
        <v>1119347</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73214</v>
      </c>
      <c r="OI30" s="123">
        <v>107328</v>
      </c>
      <c r="OJ30" s="159">
        <v>180542</v>
      </c>
      <c r="OK30" s="122">
        <v>0</v>
      </c>
      <c r="OL30" s="123">
        <v>1876442</v>
      </c>
      <c r="OM30" s="123">
        <v>1058700</v>
      </c>
      <c r="ON30" s="123">
        <v>1936859</v>
      </c>
      <c r="OO30" s="123">
        <v>2550570</v>
      </c>
      <c r="OP30" s="123">
        <v>872738</v>
      </c>
      <c r="OQ30" s="124">
        <v>8295309</v>
      </c>
      <c r="OR30" s="161">
        <v>8475851</v>
      </c>
    </row>
    <row r="31" spans="1:408" ht="20.25" customHeight="1" x14ac:dyDescent="0.15">
      <c r="A31" s="130" t="s">
        <v>26</v>
      </c>
      <c r="B31" s="113">
        <v>41817</v>
      </c>
      <c r="C31" s="117">
        <v>139689</v>
      </c>
      <c r="D31" s="116">
        <v>181506</v>
      </c>
      <c r="E31" s="112">
        <v>0</v>
      </c>
      <c r="F31" s="117">
        <v>1108444</v>
      </c>
      <c r="G31" s="117">
        <v>1780542</v>
      </c>
      <c r="H31" s="117">
        <v>1753792</v>
      </c>
      <c r="I31" s="117">
        <v>1170852</v>
      </c>
      <c r="J31" s="117">
        <v>1207816</v>
      </c>
      <c r="K31" s="201">
        <v>7021446</v>
      </c>
      <c r="L31" s="119">
        <v>7202952</v>
      </c>
      <c r="M31" s="113">
        <v>11040</v>
      </c>
      <c r="N31" s="117">
        <v>28116</v>
      </c>
      <c r="O31" s="116">
        <v>39156</v>
      </c>
      <c r="P31" s="113">
        <v>0</v>
      </c>
      <c r="Q31" s="117">
        <v>262616</v>
      </c>
      <c r="R31" s="117">
        <v>569316</v>
      </c>
      <c r="S31" s="117">
        <v>362063</v>
      </c>
      <c r="T31" s="117">
        <v>832593</v>
      </c>
      <c r="U31" s="117">
        <v>1008203</v>
      </c>
      <c r="V31" s="116">
        <v>3034791</v>
      </c>
      <c r="W31" s="119">
        <v>3073947</v>
      </c>
      <c r="X31" s="113">
        <v>0</v>
      </c>
      <c r="Y31" s="117">
        <v>0</v>
      </c>
      <c r="Z31" s="116">
        <v>0</v>
      </c>
      <c r="AA31" s="113">
        <v>0</v>
      </c>
      <c r="AB31" s="117">
        <v>46293</v>
      </c>
      <c r="AC31" s="117">
        <v>389018</v>
      </c>
      <c r="AD31" s="117">
        <v>169810</v>
      </c>
      <c r="AE31" s="117">
        <v>651329</v>
      </c>
      <c r="AF31" s="117">
        <v>633491</v>
      </c>
      <c r="AG31" s="116">
        <v>1889941</v>
      </c>
      <c r="AH31" s="119">
        <v>1889941</v>
      </c>
      <c r="AI31" s="113">
        <v>0</v>
      </c>
      <c r="AJ31" s="117">
        <v>0</v>
      </c>
      <c r="AK31" s="116">
        <v>0</v>
      </c>
      <c r="AL31" s="113">
        <v>0</v>
      </c>
      <c r="AM31" s="117">
        <v>0</v>
      </c>
      <c r="AN31" s="117">
        <v>0</v>
      </c>
      <c r="AO31" s="117">
        <v>46138</v>
      </c>
      <c r="AP31" s="117">
        <v>0</v>
      </c>
      <c r="AQ31" s="117">
        <v>188209</v>
      </c>
      <c r="AR31" s="116">
        <v>234347</v>
      </c>
      <c r="AS31" s="119">
        <v>234347</v>
      </c>
      <c r="AT31" s="113">
        <v>0</v>
      </c>
      <c r="AU31" s="117">
        <v>28116</v>
      </c>
      <c r="AV31" s="116">
        <v>28116</v>
      </c>
      <c r="AW31" s="113">
        <v>0</v>
      </c>
      <c r="AX31" s="117">
        <v>157835</v>
      </c>
      <c r="AY31" s="117">
        <v>98775</v>
      </c>
      <c r="AZ31" s="117">
        <v>117235</v>
      </c>
      <c r="BA31" s="117">
        <v>147694</v>
      </c>
      <c r="BB31" s="117">
        <v>105791</v>
      </c>
      <c r="BC31" s="116">
        <v>627330</v>
      </c>
      <c r="BD31" s="119">
        <v>655446</v>
      </c>
      <c r="BE31" s="113">
        <v>0</v>
      </c>
      <c r="BF31" s="117">
        <v>0</v>
      </c>
      <c r="BG31" s="115">
        <v>0</v>
      </c>
      <c r="BH31" s="114">
        <v>0</v>
      </c>
      <c r="BI31" s="117">
        <v>0</v>
      </c>
      <c r="BJ31" s="117">
        <v>48971</v>
      </c>
      <c r="BK31" s="117">
        <v>0</v>
      </c>
      <c r="BL31" s="117">
        <v>0</v>
      </c>
      <c r="BM31" s="117">
        <v>0</v>
      </c>
      <c r="BN31" s="116">
        <v>48971</v>
      </c>
      <c r="BO31" s="119">
        <v>48971</v>
      </c>
      <c r="BP31" s="113">
        <v>11040</v>
      </c>
      <c r="BQ31" s="117">
        <v>0</v>
      </c>
      <c r="BR31" s="116">
        <v>11040</v>
      </c>
      <c r="BS31" s="113">
        <v>0</v>
      </c>
      <c r="BT31" s="117">
        <v>58488</v>
      </c>
      <c r="BU31" s="117">
        <v>32552</v>
      </c>
      <c r="BV31" s="117">
        <v>28880</v>
      </c>
      <c r="BW31" s="117">
        <v>33570</v>
      </c>
      <c r="BX31" s="117">
        <v>80712</v>
      </c>
      <c r="BY31" s="116">
        <v>234202</v>
      </c>
      <c r="BZ31" s="119">
        <v>245242</v>
      </c>
      <c r="CA31" s="113">
        <v>15577</v>
      </c>
      <c r="CB31" s="117">
        <v>0</v>
      </c>
      <c r="CC31" s="116">
        <v>15577</v>
      </c>
      <c r="CD31" s="113">
        <v>0</v>
      </c>
      <c r="CE31" s="117">
        <v>341679</v>
      </c>
      <c r="CF31" s="117">
        <v>592627</v>
      </c>
      <c r="CG31" s="117">
        <v>412204</v>
      </c>
      <c r="CH31" s="117">
        <v>247957</v>
      </c>
      <c r="CI31" s="117">
        <v>84573</v>
      </c>
      <c r="CJ31" s="116">
        <v>1679040</v>
      </c>
      <c r="CK31" s="119">
        <v>1694617</v>
      </c>
      <c r="CL31" s="113">
        <v>0</v>
      </c>
      <c r="CM31" s="117">
        <v>0</v>
      </c>
      <c r="CN31" s="116">
        <v>0</v>
      </c>
      <c r="CO31" s="114">
        <v>0</v>
      </c>
      <c r="CP31" s="117">
        <v>291740</v>
      </c>
      <c r="CQ31" s="117">
        <v>454309</v>
      </c>
      <c r="CR31" s="117">
        <v>298360</v>
      </c>
      <c r="CS31" s="117">
        <v>247957</v>
      </c>
      <c r="CT31" s="117">
        <v>0</v>
      </c>
      <c r="CU31" s="116">
        <v>1292366</v>
      </c>
      <c r="CV31" s="119">
        <v>1292366</v>
      </c>
      <c r="CW31" s="113">
        <v>15577</v>
      </c>
      <c r="CX31" s="117">
        <v>0</v>
      </c>
      <c r="CY31" s="116">
        <v>15577</v>
      </c>
      <c r="CZ31" s="113">
        <v>0</v>
      </c>
      <c r="DA31" s="117">
        <v>49939</v>
      </c>
      <c r="DB31" s="117">
        <v>138318</v>
      </c>
      <c r="DC31" s="117">
        <v>113844</v>
      </c>
      <c r="DD31" s="117">
        <v>0</v>
      </c>
      <c r="DE31" s="117">
        <v>84573</v>
      </c>
      <c r="DF31" s="116">
        <v>386674</v>
      </c>
      <c r="DG31" s="119">
        <v>402251</v>
      </c>
      <c r="DH31" s="113">
        <v>0</v>
      </c>
      <c r="DI31" s="117">
        <v>0</v>
      </c>
      <c r="DJ31" s="115">
        <v>0</v>
      </c>
      <c r="DK31" s="114">
        <v>0</v>
      </c>
      <c r="DL31" s="117">
        <v>107239</v>
      </c>
      <c r="DM31" s="117">
        <v>147851</v>
      </c>
      <c r="DN31" s="117">
        <v>419283</v>
      </c>
      <c r="DO31" s="117">
        <v>21690</v>
      </c>
      <c r="DP31" s="117">
        <v>0</v>
      </c>
      <c r="DQ31" s="116">
        <v>696063</v>
      </c>
      <c r="DR31" s="119">
        <v>696063</v>
      </c>
      <c r="DS31" s="113">
        <v>0</v>
      </c>
      <c r="DT31" s="117">
        <v>0</v>
      </c>
      <c r="DU31" s="116">
        <v>0</v>
      </c>
      <c r="DV31" s="113">
        <v>0</v>
      </c>
      <c r="DW31" s="117">
        <v>68329</v>
      </c>
      <c r="DX31" s="117">
        <v>147851</v>
      </c>
      <c r="DY31" s="117">
        <v>176601</v>
      </c>
      <c r="DZ31" s="117">
        <v>21690</v>
      </c>
      <c r="EA31" s="117">
        <v>0</v>
      </c>
      <c r="EB31" s="116">
        <v>414471</v>
      </c>
      <c r="EC31" s="119">
        <v>414471</v>
      </c>
      <c r="ED31" s="113">
        <v>0</v>
      </c>
      <c r="EE31" s="115">
        <v>0</v>
      </c>
      <c r="EF31" s="116">
        <v>0</v>
      </c>
      <c r="EG31" s="113">
        <v>0</v>
      </c>
      <c r="EH31" s="117">
        <v>38910</v>
      </c>
      <c r="EI31" s="117">
        <v>0</v>
      </c>
      <c r="EJ31" s="117">
        <v>242682</v>
      </c>
      <c r="EK31" s="117">
        <v>0</v>
      </c>
      <c r="EL31" s="117">
        <v>0</v>
      </c>
      <c r="EM31" s="115">
        <v>281592</v>
      </c>
      <c r="EN31" s="119">
        <v>281592</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15200</v>
      </c>
      <c r="FL31" s="117">
        <v>22800</v>
      </c>
      <c r="FM31" s="116">
        <v>38000</v>
      </c>
      <c r="FN31" s="113">
        <v>0</v>
      </c>
      <c r="FO31" s="117">
        <v>79184</v>
      </c>
      <c r="FP31" s="117">
        <v>121600</v>
      </c>
      <c r="FQ31" s="117">
        <v>165024</v>
      </c>
      <c r="FR31" s="117">
        <v>68612</v>
      </c>
      <c r="FS31" s="117">
        <v>115040</v>
      </c>
      <c r="FT31" s="116">
        <v>549460</v>
      </c>
      <c r="FU31" s="119">
        <v>587460</v>
      </c>
      <c r="FV31" s="118">
        <v>15200</v>
      </c>
      <c r="FW31" s="117">
        <v>22800</v>
      </c>
      <c r="FX31" s="115">
        <v>38000</v>
      </c>
      <c r="FY31" s="114">
        <v>0</v>
      </c>
      <c r="FZ31" s="117">
        <v>53840</v>
      </c>
      <c r="GA31" s="117">
        <v>121600</v>
      </c>
      <c r="GB31" s="117">
        <v>165024</v>
      </c>
      <c r="GC31" s="117">
        <v>68612</v>
      </c>
      <c r="GD31" s="117">
        <v>115040</v>
      </c>
      <c r="GE31" s="116">
        <v>524116</v>
      </c>
      <c r="GF31" s="360">
        <v>562116</v>
      </c>
      <c r="GG31" s="118">
        <v>0</v>
      </c>
      <c r="GH31" s="117">
        <v>0</v>
      </c>
      <c r="GI31" s="115">
        <v>0</v>
      </c>
      <c r="GJ31" s="114">
        <v>0</v>
      </c>
      <c r="GK31" s="117">
        <v>25344</v>
      </c>
      <c r="GL31" s="117">
        <v>0</v>
      </c>
      <c r="GM31" s="117">
        <v>0</v>
      </c>
      <c r="GN31" s="117">
        <v>0</v>
      </c>
      <c r="GO31" s="117">
        <v>0</v>
      </c>
      <c r="GP31" s="116">
        <v>25344</v>
      </c>
      <c r="GQ31" s="119">
        <v>25344</v>
      </c>
      <c r="GR31" s="113">
        <v>0</v>
      </c>
      <c r="GS31" s="117">
        <v>0</v>
      </c>
      <c r="GT31" s="116">
        <v>0</v>
      </c>
      <c r="GU31" s="113">
        <v>0</v>
      </c>
      <c r="GV31" s="117">
        <v>0</v>
      </c>
      <c r="GW31" s="117">
        <v>0</v>
      </c>
      <c r="GX31" s="117">
        <v>0</v>
      </c>
      <c r="GY31" s="117">
        <v>0</v>
      </c>
      <c r="GZ31" s="117">
        <v>0</v>
      </c>
      <c r="HA31" s="115">
        <v>0</v>
      </c>
      <c r="HB31" s="119">
        <v>0</v>
      </c>
      <c r="HC31" s="113">
        <v>0</v>
      </c>
      <c r="HD31" s="117">
        <v>88773</v>
      </c>
      <c r="HE31" s="115">
        <v>88773</v>
      </c>
      <c r="HF31" s="114">
        <v>0</v>
      </c>
      <c r="HG31" s="117">
        <v>317726</v>
      </c>
      <c r="HH31" s="117">
        <v>349148</v>
      </c>
      <c r="HI31" s="117">
        <v>395218</v>
      </c>
      <c r="HJ31" s="117">
        <v>0</v>
      </c>
      <c r="HK31" s="117">
        <v>0</v>
      </c>
      <c r="HL31" s="116">
        <v>1062092</v>
      </c>
      <c r="HM31" s="112">
        <v>1150865</v>
      </c>
      <c r="HN31" s="376"/>
      <c r="HO31" s="377"/>
      <c r="HP31" s="378"/>
      <c r="HQ31" s="379"/>
      <c r="HR31" s="377"/>
      <c r="HS31" s="377"/>
      <c r="HT31" s="377"/>
      <c r="HU31" s="377"/>
      <c r="HV31" s="377"/>
      <c r="HW31" s="380"/>
      <c r="HX31" s="381"/>
      <c r="HY31" s="149">
        <v>0</v>
      </c>
      <c r="HZ31" s="150">
        <v>0</v>
      </c>
      <c r="IA31" s="151">
        <v>0</v>
      </c>
      <c r="IB31" s="164">
        <v>0</v>
      </c>
      <c r="IC31" s="150">
        <v>566670</v>
      </c>
      <c r="ID31" s="165">
        <v>371793</v>
      </c>
      <c r="IE31" s="151">
        <v>321657</v>
      </c>
      <c r="IF31" s="150">
        <v>11444</v>
      </c>
      <c r="IG31" s="151">
        <v>0</v>
      </c>
      <c r="IH31" s="166">
        <v>1271564</v>
      </c>
      <c r="II31" s="157">
        <v>1271564</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57939</v>
      </c>
      <c r="JK31" s="123">
        <v>202200</v>
      </c>
      <c r="JL31" s="123">
        <v>77829</v>
      </c>
      <c r="JM31" s="123">
        <v>11444</v>
      </c>
      <c r="JN31" s="123">
        <v>0</v>
      </c>
      <c r="JO31" s="124">
        <v>349412</v>
      </c>
      <c r="JP31" s="363">
        <v>349412</v>
      </c>
      <c r="JQ31" s="160">
        <v>0</v>
      </c>
      <c r="JR31" s="123">
        <v>0</v>
      </c>
      <c r="JS31" s="159">
        <v>0</v>
      </c>
      <c r="JT31" s="122">
        <v>0</v>
      </c>
      <c r="JU31" s="123">
        <v>53533</v>
      </c>
      <c r="JV31" s="123">
        <v>0</v>
      </c>
      <c r="JW31" s="123">
        <v>10321</v>
      </c>
      <c r="JX31" s="123">
        <v>0</v>
      </c>
      <c r="JY31" s="123">
        <v>0</v>
      </c>
      <c r="JZ31" s="124">
        <v>63854</v>
      </c>
      <c r="KA31" s="363">
        <v>63854</v>
      </c>
      <c r="KB31" s="265">
        <v>0</v>
      </c>
      <c r="KC31" s="259">
        <v>0</v>
      </c>
      <c r="KD31" s="124">
        <v>0</v>
      </c>
      <c r="KE31" s="122">
        <v>0</v>
      </c>
      <c r="KF31" s="123">
        <v>0</v>
      </c>
      <c r="KG31" s="123">
        <v>169593</v>
      </c>
      <c r="KH31" s="123">
        <v>233507</v>
      </c>
      <c r="KI31" s="123">
        <v>0</v>
      </c>
      <c r="KJ31" s="123">
        <v>0</v>
      </c>
      <c r="KK31" s="124">
        <v>403100</v>
      </c>
      <c r="KL31" s="161">
        <v>403100</v>
      </c>
      <c r="KM31" s="262">
        <v>0</v>
      </c>
      <c r="KN31" s="269">
        <v>0</v>
      </c>
      <c r="KO31" s="270">
        <v>0</v>
      </c>
      <c r="KP31" s="158"/>
      <c r="KQ31" s="123">
        <v>455198</v>
      </c>
      <c r="KR31" s="123">
        <v>0</v>
      </c>
      <c r="KS31" s="123">
        <v>0</v>
      </c>
      <c r="KT31" s="123">
        <v>0</v>
      </c>
      <c r="KU31" s="123">
        <v>0</v>
      </c>
      <c r="KV31" s="124">
        <v>455198</v>
      </c>
      <c r="KW31" s="363">
        <v>455198</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277479</v>
      </c>
      <c r="MJ31" s="123">
        <v>0</v>
      </c>
      <c r="MK31" s="123">
        <v>732741</v>
      </c>
      <c r="ML31" s="123">
        <v>274424</v>
      </c>
      <c r="MM31" s="123">
        <v>411373</v>
      </c>
      <c r="MN31" s="124">
        <v>1696017</v>
      </c>
      <c r="MO31" s="161">
        <v>1696017</v>
      </c>
      <c r="MP31" s="160">
        <v>0</v>
      </c>
      <c r="MQ31" s="123">
        <v>0</v>
      </c>
      <c r="MR31" s="124">
        <v>0</v>
      </c>
      <c r="MS31" s="163"/>
      <c r="MT31" s="123">
        <v>0</v>
      </c>
      <c r="MU31" s="123">
        <v>0</v>
      </c>
      <c r="MV31" s="123">
        <v>208184</v>
      </c>
      <c r="MW31" s="123">
        <v>274424</v>
      </c>
      <c r="MX31" s="123">
        <v>411373</v>
      </c>
      <c r="MY31" s="124">
        <v>893981</v>
      </c>
      <c r="MZ31" s="161">
        <v>893981</v>
      </c>
      <c r="NA31" s="160">
        <v>0</v>
      </c>
      <c r="NB31" s="123">
        <v>0</v>
      </c>
      <c r="NC31" s="124">
        <v>0</v>
      </c>
      <c r="ND31" s="163"/>
      <c r="NE31" s="123">
        <v>277479</v>
      </c>
      <c r="NF31" s="123">
        <v>0</v>
      </c>
      <c r="NG31" s="123">
        <v>524557</v>
      </c>
      <c r="NH31" s="123">
        <v>0</v>
      </c>
      <c r="NI31" s="123">
        <v>0</v>
      </c>
      <c r="NJ31" s="124">
        <v>802036</v>
      </c>
      <c r="NK31" s="363">
        <v>802036</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41817</v>
      </c>
      <c r="OI31" s="123">
        <v>139689</v>
      </c>
      <c r="OJ31" s="159">
        <v>181506</v>
      </c>
      <c r="OK31" s="122">
        <v>0</v>
      </c>
      <c r="OL31" s="123">
        <v>1952593</v>
      </c>
      <c r="OM31" s="123">
        <v>2152335</v>
      </c>
      <c r="ON31" s="123">
        <v>2808190</v>
      </c>
      <c r="OO31" s="123">
        <v>1456720</v>
      </c>
      <c r="OP31" s="123">
        <v>1619189</v>
      </c>
      <c r="OQ31" s="124">
        <v>9989027</v>
      </c>
      <c r="OR31" s="161">
        <v>10170533</v>
      </c>
    </row>
    <row r="32" spans="1:408" ht="20.25" customHeight="1" x14ac:dyDescent="0.15">
      <c r="A32" s="130" t="s">
        <v>27</v>
      </c>
      <c r="B32" s="113">
        <v>264060</v>
      </c>
      <c r="C32" s="117">
        <v>406313</v>
      </c>
      <c r="D32" s="116">
        <v>670373</v>
      </c>
      <c r="E32" s="112">
        <v>0</v>
      </c>
      <c r="F32" s="117">
        <v>1068005</v>
      </c>
      <c r="G32" s="117">
        <v>2800864</v>
      </c>
      <c r="H32" s="117">
        <v>2074377</v>
      </c>
      <c r="I32" s="117">
        <v>2188198</v>
      </c>
      <c r="J32" s="117">
        <v>855806</v>
      </c>
      <c r="K32" s="201">
        <v>8987250</v>
      </c>
      <c r="L32" s="119">
        <v>9657623</v>
      </c>
      <c r="M32" s="113">
        <v>46058</v>
      </c>
      <c r="N32" s="117">
        <v>183492</v>
      </c>
      <c r="O32" s="116">
        <v>229550</v>
      </c>
      <c r="P32" s="113">
        <v>0</v>
      </c>
      <c r="Q32" s="117">
        <v>148275</v>
      </c>
      <c r="R32" s="117">
        <v>506333</v>
      </c>
      <c r="S32" s="117">
        <v>781264</v>
      </c>
      <c r="T32" s="117">
        <v>458238</v>
      </c>
      <c r="U32" s="117">
        <v>220707</v>
      </c>
      <c r="V32" s="116">
        <v>2114817</v>
      </c>
      <c r="W32" s="119">
        <v>2344367</v>
      </c>
      <c r="X32" s="113">
        <v>0</v>
      </c>
      <c r="Y32" s="117">
        <v>0</v>
      </c>
      <c r="Z32" s="116">
        <v>0</v>
      </c>
      <c r="AA32" s="113">
        <v>0</v>
      </c>
      <c r="AB32" s="117">
        <v>63019</v>
      </c>
      <c r="AC32" s="117">
        <v>200615</v>
      </c>
      <c r="AD32" s="117">
        <v>448978</v>
      </c>
      <c r="AE32" s="117">
        <v>152863</v>
      </c>
      <c r="AF32" s="117">
        <v>0</v>
      </c>
      <c r="AG32" s="116">
        <v>865475</v>
      </c>
      <c r="AH32" s="119">
        <v>865475</v>
      </c>
      <c r="AI32" s="113">
        <v>0</v>
      </c>
      <c r="AJ32" s="117">
        <v>0</v>
      </c>
      <c r="AK32" s="116">
        <v>0</v>
      </c>
      <c r="AL32" s="113">
        <v>0</v>
      </c>
      <c r="AM32" s="117">
        <v>0</v>
      </c>
      <c r="AN32" s="117">
        <v>0</v>
      </c>
      <c r="AO32" s="117">
        <v>92292</v>
      </c>
      <c r="AP32" s="117">
        <v>22473</v>
      </c>
      <c r="AQ32" s="117">
        <v>78641</v>
      </c>
      <c r="AR32" s="116">
        <v>193406</v>
      </c>
      <c r="AS32" s="119">
        <v>193406</v>
      </c>
      <c r="AT32" s="113">
        <v>14354</v>
      </c>
      <c r="AU32" s="117">
        <v>109548</v>
      </c>
      <c r="AV32" s="116">
        <v>123902</v>
      </c>
      <c r="AW32" s="113">
        <v>0</v>
      </c>
      <c r="AX32" s="117">
        <v>41088</v>
      </c>
      <c r="AY32" s="117">
        <v>214430</v>
      </c>
      <c r="AZ32" s="117">
        <v>144069</v>
      </c>
      <c r="BA32" s="117">
        <v>173446</v>
      </c>
      <c r="BB32" s="117">
        <v>79026</v>
      </c>
      <c r="BC32" s="116">
        <v>652059</v>
      </c>
      <c r="BD32" s="119">
        <v>775961</v>
      </c>
      <c r="BE32" s="113">
        <v>0</v>
      </c>
      <c r="BF32" s="117">
        <v>62904</v>
      </c>
      <c r="BG32" s="115">
        <v>62904</v>
      </c>
      <c r="BH32" s="114">
        <v>0</v>
      </c>
      <c r="BI32" s="117">
        <v>0</v>
      </c>
      <c r="BJ32" s="117">
        <v>0</v>
      </c>
      <c r="BK32" s="117">
        <v>16957</v>
      </c>
      <c r="BL32" s="117">
        <v>0</v>
      </c>
      <c r="BM32" s="117">
        <v>0</v>
      </c>
      <c r="BN32" s="116">
        <v>16957</v>
      </c>
      <c r="BO32" s="119">
        <v>79861</v>
      </c>
      <c r="BP32" s="113">
        <v>31704</v>
      </c>
      <c r="BQ32" s="117">
        <v>11040</v>
      </c>
      <c r="BR32" s="116">
        <v>42744</v>
      </c>
      <c r="BS32" s="113">
        <v>0</v>
      </c>
      <c r="BT32" s="117">
        <v>44168</v>
      </c>
      <c r="BU32" s="117">
        <v>91288</v>
      </c>
      <c r="BV32" s="117">
        <v>78968</v>
      </c>
      <c r="BW32" s="117">
        <v>109456</v>
      </c>
      <c r="BX32" s="117">
        <v>63040</v>
      </c>
      <c r="BY32" s="116">
        <v>386920</v>
      </c>
      <c r="BZ32" s="119">
        <v>429664</v>
      </c>
      <c r="CA32" s="113">
        <v>31154</v>
      </c>
      <c r="CB32" s="117">
        <v>39261</v>
      </c>
      <c r="CC32" s="116">
        <v>70415</v>
      </c>
      <c r="CD32" s="113">
        <v>0</v>
      </c>
      <c r="CE32" s="117">
        <v>433098</v>
      </c>
      <c r="CF32" s="117">
        <v>1101375</v>
      </c>
      <c r="CG32" s="117">
        <v>755248</v>
      </c>
      <c r="CH32" s="117">
        <v>320027</v>
      </c>
      <c r="CI32" s="117">
        <v>125285</v>
      </c>
      <c r="CJ32" s="116">
        <v>2735033</v>
      </c>
      <c r="CK32" s="119">
        <v>2805448</v>
      </c>
      <c r="CL32" s="113">
        <v>0</v>
      </c>
      <c r="CM32" s="117">
        <v>0</v>
      </c>
      <c r="CN32" s="116">
        <v>0</v>
      </c>
      <c r="CO32" s="114">
        <v>0</v>
      </c>
      <c r="CP32" s="117">
        <v>359393</v>
      </c>
      <c r="CQ32" s="117">
        <v>982186</v>
      </c>
      <c r="CR32" s="117">
        <v>693262</v>
      </c>
      <c r="CS32" s="117">
        <v>217983</v>
      </c>
      <c r="CT32" s="117">
        <v>125285</v>
      </c>
      <c r="CU32" s="116">
        <v>2378109</v>
      </c>
      <c r="CV32" s="119">
        <v>2378109</v>
      </c>
      <c r="CW32" s="113">
        <v>31154</v>
      </c>
      <c r="CX32" s="117">
        <v>39261</v>
      </c>
      <c r="CY32" s="116">
        <v>70415</v>
      </c>
      <c r="CZ32" s="113">
        <v>0</v>
      </c>
      <c r="DA32" s="117">
        <v>73705</v>
      </c>
      <c r="DB32" s="117">
        <v>119189</v>
      </c>
      <c r="DC32" s="117">
        <v>61986</v>
      </c>
      <c r="DD32" s="117">
        <v>102044</v>
      </c>
      <c r="DE32" s="117">
        <v>0</v>
      </c>
      <c r="DF32" s="116">
        <v>356924</v>
      </c>
      <c r="DG32" s="119">
        <v>427339</v>
      </c>
      <c r="DH32" s="113">
        <v>0</v>
      </c>
      <c r="DI32" s="117">
        <v>0</v>
      </c>
      <c r="DJ32" s="115">
        <v>0</v>
      </c>
      <c r="DK32" s="114">
        <v>0</v>
      </c>
      <c r="DL32" s="117">
        <v>0</v>
      </c>
      <c r="DM32" s="117">
        <v>180765</v>
      </c>
      <c r="DN32" s="117">
        <v>0</v>
      </c>
      <c r="DO32" s="117">
        <v>255799</v>
      </c>
      <c r="DP32" s="117">
        <v>0</v>
      </c>
      <c r="DQ32" s="116">
        <v>436564</v>
      </c>
      <c r="DR32" s="119">
        <v>436564</v>
      </c>
      <c r="DS32" s="113">
        <v>0</v>
      </c>
      <c r="DT32" s="117">
        <v>0</v>
      </c>
      <c r="DU32" s="116">
        <v>0</v>
      </c>
      <c r="DV32" s="113">
        <v>0</v>
      </c>
      <c r="DW32" s="117">
        <v>0</v>
      </c>
      <c r="DX32" s="117">
        <v>180765</v>
      </c>
      <c r="DY32" s="117">
        <v>0</v>
      </c>
      <c r="DZ32" s="117">
        <v>222603</v>
      </c>
      <c r="EA32" s="117">
        <v>0</v>
      </c>
      <c r="EB32" s="116">
        <v>403368</v>
      </c>
      <c r="EC32" s="119">
        <v>403368</v>
      </c>
      <c r="ED32" s="113">
        <v>0</v>
      </c>
      <c r="EE32" s="115">
        <v>0</v>
      </c>
      <c r="EF32" s="116">
        <v>0</v>
      </c>
      <c r="EG32" s="113">
        <v>0</v>
      </c>
      <c r="EH32" s="117">
        <v>0</v>
      </c>
      <c r="EI32" s="117">
        <v>0</v>
      </c>
      <c r="EJ32" s="117">
        <v>0</v>
      </c>
      <c r="EK32" s="117">
        <v>33196</v>
      </c>
      <c r="EL32" s="117">
        <v>0</v>
      </c>
      <c r="EM32" s="115">
        <v>33196</v>
      </c>
      <c r="EN32" s="119">
        <v>33196</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22208</v>
      </c>
      <c r="FL32" s="117">
        <v>97120</v>
      </c>
      <c r="FM32" s="116">
        <v>119328</v>
      </c>
      <c r="FN32" s="113">
        <v>0</v>
      </c>
      <c r="FO32" s="117">
        <v>20400</v>
      </c>
      <c r="FP32" s="117">
        <v>141056</v>
      </c>
      <c r="FQ32" s="117">
        <v>161280</v>
      </c>
      <c r="FR32" s="117">
        <v>97120</v>
      </c>
      <c r="FS32" s="117">
        <v>41216</v>
      </c>
      <c r="FT32" s="116">
        <v>461072</v>
      </c>
      <c r="FU32" s="119">
        <v>580400</v>
      </c>
      <c r="FV32" s="118">
        <v>5840</v>
      </c>
      <c r="FW32" s="117">
        <v>26800</v>
      </c>
      <c r="FX32" s="115">
        <v>32640</v>
      </c>
      <c r="FY32" s="114">
        <v>0</v>
      </c>
      <c r="FZ32" s="117">
        <v>20400</v>
      </c>
      <c r="GA32" s="117">
        <v>141056</v>
      </c>
      <c r="GB32" s="117">
        <v>161280</v>
      </c>
      <c r="GC32" s="117">
        <v>97120</v>
      </c>
      <c r="GD32" s="117">
        <v>41216</v>
      </c>
      <c r="GE32" s="116">
        <v>461072</v>
      </c>
      <c r="GF32" s="360">
        <v>493712</v>
      </c>
      <c r="GG32" s="118">
        <v>0</v>
      </c>
      <c r="GH32" s="117">
        <v>0</v>
      </c>
      <c r="GI32" s="115">
        <v>0</v>
      </c>
      <c r="GJ32" s="114">
        <v>0</v>
      </c>
      <c r="GK32" s="117">
        <v>0</v>
      </c>
      <c r="GL32" s="117">
        <v>0</v>
      </c>
      <c r="GM32" s="117">
        <v>0</v>
      </c>
      <c r="GN32" s="117">
        <v>0</v>
      </c>
      <c r="GO32" s="117">
        <v>0</v>
      </c>
      <c r="GP32" s="116">
        <v>0</v>
      </c>
      <c r="GQ32" s="119">
        <v>0</v>
      </c>
      <c r="GR32" s="113">
        <v>16368</v>
      </c>
      <c r="GS32" s="117">
        <v>70320</v>
      </c>
      <c r="GT32" s="116">
        <v>86688</v>
      </c>
      <c r="GU32" s="113">
        <v>0</v>
      </c>
      <c r="GV32" s="117">
        <v>0</v>
      </c>
      <c r="GW32" s="117">
        <v>0</v>
      </c>
      <c r="GX32" s="117">
        <v>0</v>
      </c>
      <c r="GY32" s="117">
        <v>0</v>
      </c>
      <c r="GZ32" s="117">
        <v>0</v>
      </c>
      <c r="HA32" s="115">
        <v>0</v>
      </c>
      <c r="HB32" s="119">
        <v>86688</v>
      </c>
      <c r="HC32" s="113">
        <v>164640</v>
      </c>
      <c r="HD32" s="117">
        <v>86440</v>
      </c>
      <c r="HE32" s="115">
        <v>251080</v>
      </c>
      <c r="HF32" s="114">
        <v>0</v>
      </c>
      <c r="HG32" s="117">
        <v>466232</v>
      </c>
      <c r="HH32" s="117">
        <v>871335</v>
      </c>
      <c r="HI32" s="117">
        <v>376585</v>
      </c>
      <c r="HJ32" s="117">
        <v>1057014</v>
      </c>
      <c r="HK32" s="117">
        <v>468598</v>
      </c>
      <c r="HL32" s="116">
        <v>3239764</v>
      </c>
      <c r="HM32" s="112">
        <v>3490844</v>
      </c>
      <c r="HN32" s="376"/>
      <c r="HO32" s="377"/>
      <c r="HP32" s="378"/>
      <c r="HQ32" s="379"/>
      <c r="HR32" s="377"/>
      <c r="HS32" s="377"/>
      <c r="HT32" s="377"/>
      <c r="HU32" s="377"/>
      <c r="HV32" s="377"/>
      <c r="HW32" s="380"/>
      <c r="HX32" s="381"/>
      <c r="HY32" s="168">
        <v>0</v>
      </c>
      <c r="HZ32" s="153">
        <v>87984</v>
      </c>
      <c r="IA32" s="168">
        <v>87984</v>
      </c>
      <c r="IB32" s="152">
        <v>0</v>
      </c>
      <c r="IC32" s="153">
        <v>141306</v>
      </c>
      <c r="ID32" s="154">
        <v>22437</v>
      </c>
      <c r="IE32" s="155">
        <v>501140</v>
      </c>
      <c r="IF32" s="153">
        <v>249256</v>
      </c>
      <c r="IG32" s="155">
        <v>0</v>
      </c>
      <c r="IH32" s="156">
        <v>914139</v>
      </c>
      <c r="II32" s="168">
        <v>1002123</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76794</v>
      </c>
      <c r="JK32" s="123">
        <v>22437</v>
      </c>
      <c r="JL32" s="123">
        <v>0</v>
      </c>
      <c r="JM32" s="123">
        <v>0</v>
      </c>
      <c r="JN32" s="123">
        <v>0</v>
      </c>
      <c r="JO32" s="124">
        <v>99231</v>
      </c>
      <c r="JP32" s="363">
        <v>99231</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87984</v>
      </c>
      <c r="KO32" s="270">
        <v>87984</v>
      </c>
      <c r="KP32" s="158"/>
      <c r="KQ32" s="123">
        <v>0</v>
      </c>
      <c r="KR32" s="123">
        <v>0</v>
      </c>
      <c r="KS32" s="123">
        <v>240440</v>
      </c>
      <c r="KT32" s="123">
        <v>249256</v>
      </c>
      <c r="KU32" s="123">
        <v>0</v>
      </c>
      <c r="KV32" s="124">
        <v>489696</v>
      </c>
      <c r="KW32" s="363">
        <v>577680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260700</v>
      </c>
      <c r="LP32" s="123">
        <v>0</v>
      </c>
      <c r="LQ32" s="123">
        <v>0</v>
      </c>
      <c r="LR32" s="124">
        <v>260700</v>
      </c>
      <c r="LS32" s="363">
        <v>260700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217280</v>
      </c>
      <c r="MK32" s="123">
        <v>1035149</v>
      </c>
      <c r="ML32" s="123">
        <v>857398</v>
      </c>
      <c r="MM32" s="123">
        <v>1081431</v>
      </c>
      <c r="MN32" s="124">
        <v>3191258</v>
      </c>
      <c r="MO32" s="161">
        <v>3191258</v>
      </c>
      <c r="MP32" s="160">
        <v>0</v>
      </c>
      <c r="MQ32" s="123">
        <v>0</v>
      </c>
      <c r="MR32" s="124">
        <v>0</v>
      </c>
      <c r="MS32" s="163"/>
      <c r="MT32" s="123">
        <v>0</v>
      </c>
      <c r="MU32" s="123">
        <v>0</v>
      </c>
      <c r="MV32" s="123">
        <v>509081</v>
      </c>
      <c r="MW32" s="123">
        <v>241052</v>
      </c>
      <c r="MX32" s="123">
        <v>1081431</v>
      </c>
      <c r="MY32" s="124">
        <v>1831564</v>
      </c>
      <c r="MZ32" s="161">
        <v>1831564</v>
      </c>
      <c r="NA32" s="160">
        <v>0</v>
      </c>
      <c r="NB32" s="123">
        <v>0</v>
      </c>
      <c r="NC32" s="124">
        <v>0</v>
      </c>
      <c r="ND32" s="163"/>
      <c r="NE32" s="123">
        <v>0</v>
      </c>
      <c r="NF32" s="123">
        <v>217280</v>
      </c>
      <c r="NG32" s="123">
        <v>526068</v>
      </c>
      <c r="NH32" s="123">
        <v>245648</v>
      </c>
      <c r="NI32" s="123">
        <v>0</v>
      </c>
      <c r="NJ32" s="124">
        <v>988996</v>
      </c>
      <c r="NK32" s="363">
        <v>988996</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370698</v>
      </c>
      <c r="OE32" s="123">
        <v>0</v>
      </c>
      <c r="OF32" s="124">
        <v>370698</v>
      </c>
      <c r="OG32" s="125">
        <v>370698</v>
      </c>
      <c r="OH32" s="160">
        <v>264060</v>
      </c>
      <c r="OI32" s="123">
        <v>494297</v>
      </c>
      <c r="OJ32" s="159">
        <v>758357</v>
      </c>
      <c r="OK32" s="122">
        <v>0</v>
      </c>
      <c r="OL32" s="123">
        <v>1209311</v>
      </c>
      <c r="OM32" s="123">
        <v>3040581</v>
      </c>
      <c r="ON32" s="123">
        <v>3610666</v>
      </c>
      <c r="OO32" s="123">
        <v>3294852</v>
      </c>
      <c r="OP32" s="123">
        <v>1937237</v>
      </c>
      <c r="OQ32" s="124">
        <v>13092647</v>
      </c>
      <c r="OR32" s="161">
        <v>13851004</v>
      </c>
    </row>
    <row r="33" spans="1:408" ht="20.25" customHeight="1" x14ac:dyDescent="0.15">
      <c r="A33" s="130" t="s">
        <v>28</v>
      </c>
      <c r="B33" s="113">
        <v>2800</v>
      </c>
      <c r="C33" s="117">
        <v>1200</v>
      </c>
      <c r="D33" s="116">
        <v>4000</v>
      </c>
      <c r="E33" s="112">
        <v>0</v>
      </c>
      <c r="F33" s="117">
        <v>379202</v>
      </c>
      <c r="G33" s="117">
        <v>96360</v>
      </c>
      <c r="H33" s="117">
        <v>404330</v>
      </c>
      <c r="I33" s="117">
        <v>13200</v>
      </c>
      <c r="J33" s="117">
        <v>0</v>
      </c>
      <c r="K33" s="201">
        <v>893092</v>
      </c>
      <c r="L33" s="119">
        <v>897092</v>
      </c>
      <c r="M33" s="113">
        <v>0</v>
      </c>
      <c r="N33" s="117">
        <v>0</v>
      </c>
      <c r="O33" s="116">
        <v>0</v>
      </c>
      <c r="P33" s="113">
        <v>0</v>
      </c>
      <c r="Q33" s="117">
        <v>49464</v>
      </c>
      <c r="R33" s="117">
        <v>67528</v>
      </c>
      <c r="S33" s="117">
        <v>74216</v>
      </c>
      <c r="T33" s="117">
        <v>0</v>
      </c>
      <c r="U33" s="117">
        <v>0</v>
      </c>
      <c r="V33" s="116">
        <v>191208</v>
      </c>
      <c r="W33" s="119">
        <v>191208</v>
      </c>
      <c r="X33" s="113">
        <v>0</v>
      </c>
      <c r="Y33" s="117">
        <v>0</v>
      </c>
      <c r="Z33" s="116">
        <v>0</v>
      </c>
      <c r="AA33" s="113">
        <v>0</v>
      </c>
      <c r="AB33" s="117">
        <v>10761</v>
      </c>
      <c r="AC33" s="117">
        <v>0</v>
      </c>
      <c r="AD33" s="117">
        <v>68696</v>
      </c>
      <c r="AE33" s="117">
        <v>0</v>
      </c>
      <c r="AF33" s="117">
        <v>0</v>
      </c>
      <c r="AG33" s="116">
        <v>79457</v>
      </c>
      <c r="AH33" s="119">
        <v>79457</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34527</v>
      </c>
      <c r="AY33" s="117">
        <v>63456</v>
      </c>
      <c r="AZ33" s="117">
        <v>0</v>
      </c>
      <c r="BA33" s="117">
        <v>0</v>
      </c>
      <c r="BB33" s="117">
        <v>0</v>
      </c>
      <c r="BC33" s="116">
        <v>97983</v>
      </c>
      <c r="BD33" s="119">
        <v>97983</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4176</v>
      </c>
      <c r="BU33" s="117">
        <v>4072</v>
      </c>
      <c r="BV33" s="117">
        <v>5520</v>
      </c>
      <c r="BW33" s="117">
        <v>0</v>
      </c>
      <c r="BX33" s="117">
        <v>0</v>
      </c>
      <c r="BY33" s="116">
        <v>13768</v>
      </c>
      <c r="BZ33" s="119">
        <v>13768</v>
      </c>
      <c r="CA33" s="113">
        <v>0</v>
      </c>
      <c r="CB33" s="117">
        <v>0</v>
      </c>
      <c r="CC33" s="116">
        <v>0</v>
      </c>
      <c r="CD33" s="113">
        <v>0</v>
      </c>
      <c r="CE33" s="117">
        <v>162888</v>
      </c>
      <c r="CF33" s="117">
        <v>0</v>
      </c>
      <c r="CG33" s="117">
        <v>129418</v>
      </c>
      <c r="CH33" s="117">
        <v>0</v>
      </c>
      <c r="CI33" s="117">
        <v>0</v>
      </c>
      <c r="CJ33" s="116">
        <v>292306</v>
      </c>
      <c r="CK33" s="119">
        <v>292306</v>
      </c>
      <c r="CL33" s="113">
        <v>0</v>
      </c>
      <c r="CM33" s="117">
        <v>0</v>
      </c>
      <c r="CN33" s="116">
        <v>0</v>
      </c>
      <c r="CO33" s="114">
        <v>0</v>
      </c>
      <c r="CP33" s="117">
        <v>162888</v>
      </c>
      <c r="CQ33" s="117">
        <v>0</v>
      </c>
      <c r="CR33" s="117">
        <v>129418</v>
      </c>
      <c r="CS33" s="117">
        <v>0</v>
      </c>
      <c r="CT33" s="117">
        <v>0</v>
      </c>
      <c r="CU33" s="116">
        <v>292306</v>
      </c>
      <c r="CV33" s="119">
        <v>292306</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2800</v>
      </c>
      <c r="FL33" s="117">
        <v>1200</v>
      </c>
      <c r="FM33" s="116">
        <v>4000</v>
      </c>
      <c r="FN33" s="113">
        <v>0</v>
      </c>
      <c r="FO33" s="117">
        <v>14000</v>
      </c>
      <c r="FP33" s="117">
        <v>28832</v>
      </c>
      <c r="FQ33" s="117">
        <v>13600</v>
      </c>
      <c r="FR33" s="117">
        <v>13200</v>
      </c>
      <c r="FS33" s="117">
        <v>0</v>
      </c>
      <c r="FT33" s="116">
        <v>69632</v>
      </c>
      <c r="FU33" s="119">
        <v>73632</v>
      </c>
      <c r="FV33" s="118">
        <v>2800</v>
      </c>
      <c r="FW33" s="117">
        <v>1200</v>
      </c>
      <c r="FX33" s="115">
        <v>4000</v>
      </c>
      <c r="FY33" s="114">
        <v>0</v>
      </c>
      <c r="FZ33" s="117">
        <v>14000</v>
      </c>
      <c r="GA33" s="117">
        <v>28832</v>
      </c>
      <c r="GB33" s="117">
        <v>13600</v>
      </c>
      <c r="GC33" s="117">
        <v>13200</v>
      </c>
      <c r="GD33" s="117">
        <v>0</v>
      </c>
      <c r="GE33" s="116">
        <v>69632</v>
      </c>
      <c r="GF33" s="360">
        <v>73632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152850</v>
      </c>
      <c r="HH33" s="117">
        <v>0</v>
      </c>
      <c r="HI33" s="117">
        <v>187096</v>
      </c>
      <c r="HJ33" s="117">
        <v>0</v>
      </c>
      <c r="HK33" s="117">
        <v>0</v>
      </c>
      <c r="HL33" s="116">
        <v>339946</v>
      </c>
      <c r="HM33" s="112">
        <v>339946</v>
      </c>
      <c r="HN33" s="376"/>
      <c r="HO33" s="377"/>
      <c r="HP33" s="378"/>
      <c r="HQ33" s="379"/>
      <c r="HR33" s="377"/>
      <c r="HS33" s="377"/>
      <c r="HT33" s="377"/>
      <c r="HU33" s="377"/>
      <c r="HV33" s="377"/>
      <c r="HW33" s="380"/>
      <c r="HX33" s="381"/>
      <c r="HY33" s="149">
        <v>0</v>
      </c>
      <c r="HZ33" s="150">
        <v>0</v>
      </c>
      <c r="IA33" s="151">
        <v>0</v>
      </c>
      <c r="IB33" s="164">
        <v>0</v>
      </c>
      <c r="IC33" s="150">
        <v>30000</v>
      </c>
      <c r="ID33" s="165">
        <v>113160</v>
      </c>
      <c r="IE33" s="151">
        <v>120320</v>
      </c>
      <c r="IF33" s="150">
        <v>0</v>
      </c>
      <c r="IG33" s="151">
        <v>0</v>
      </c>
      <c r="IH33" s="166">
        <v>263480</v>
      </c>
      <c r="II33" s="157">
        <v>263480</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30000</v>
      </c>
      <c r="JK33" s="123">
        <v>113160</v>
      </c>
      <c r="JL33" s="123">
        <v>48304</v>
      </c>
      <c r="JM33" s="123">
        <v>0</v>
      </c>
      <c r="JN33" s="123">
        <v>0</v>
      </c>
      <c r="JO33" s="124">
        <v>191464</v>
      </c>
      <c r="JP33" s="363">
        <v>191464</v>
      </c>
      <c r="JQ33" s="160">
        <v>0</v>
      </c>
      <c r="JR33" s="123">
        <v>0</v>
      </c>
      <c r="JS33" s="159">
        <v>0</v>
      </c>
      <c r="JT33" s="122">
        <v>0</v>
      </c>
      <c r="JU33" s="123">
        <v>0</v>
      </c>
      <c r="JV33" s="123">
        <v>0</v>
      </c>
      <c r="JW33" s="123">
        <v>0</v>
      </c>
      <c r="JX33" s="123">
        <v>0</v>
      </c>
      <c r="JY33" s="123">
        <v>0</v>
      </c>
      <c r="JZ33" s="124">
        <v>0</v>
      </c>
      <c r="KA33" s="363">
        <v>0</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72016</v>
      </c>
      <c r="KT33" s="123">
        <v>0</v>
      </c>
      <c r="KU33" s="123">
        <v>0</v>
      </c>
      <c r="KV33" s="124">
        <v>72016</v>
      </c>
      <c r="KW33" s="363">
        <v>72016</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0</v>
      </c>
      <c r="ML33" s="123">
        <v>512040</v>
      </c>
      <c r="MM33" s="123">
        <v>0</v>
      </c>
      <c r="MN33" s="124">
        <v>512040</v>
      </c>
      <c r="MO33" s="161">
        <v>512040</v>
      </c>
      <c r="MP33" s="160">
        <v>0</v>
      </c>
      <c r="MQ33" s="123">
        <v>0</v>
      </c>
      <c r="MR33" s="124">
        <v>0</v>
      </c>
      <c r="MS33" s="163"/>
      <c r="MT33" s="123">
        <v>0</v>
      </c>
      <c r="MU33" s="123">
        <v>0</v>
      </c>
      <c r="MV33" s="123">
        <v>0</v>
      </c>
      <c r="MW33" s="123">
        <v>226840</v>
      </c>
      <c r="MX33" s="123">
        <v>0</v>
      </c>
      <c r="MY33" s="124">
        <v>226840</v>
      </c>
      <c r="MZ33" s="161">
        <v>226840</v>
      </c>
      <c r="NA33" s="160">
        <v>0</v>
      </c>
      <c r="NB33" s="123">
        <v>0</v>
      </c>
      <c r="NC33" s="124">
        <v>0</v>
      </c>
      <c r="ND33" s="163"/>
      <c r="NE33" s="123">
        <v>0</v>
      </c>
      <c r="NF33" s="123">
        <v>0</v>
      </c>
      <c r="NG33" s="123">
        <v>0</v>
      </c>
      <c r="NH33" s="123">
        <v>285200</v>
      </c>
      <c r="NI33" s="123">
        <v>0</v>
      </c>
      <c r="NJ33" s="124">
        <v>285200</v>
      </c>
      <c r="NK33" s="363">
        <v>285200</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2800</v>
      </c>
      <c r="OI33" s="123">
        <v>1200</v>
      </c>
      <c r="OJ33" s="159">
        <v>4000</v>
      </c>
      <c r="OK33" s="122">
        <v>0</v>
      </c>
      <c r="OL33" s="123">
        <v>409202</v>
      </c>
      <c r="OM33" s="123">
        <v>209520</v>
      </c>
      <c r="ON33" s="123">
        <v>524650</v>
      </c>
      <c r="OO33" s="123">
        <v>525240</v>
      </c>
      <c r="OP33" s="123">
        <v>0</v>
      </c>
      <c r="OQ33" s="124">
        <v>1668612</v>
      </c>
      <c r="OR33" s="161">
        <v>1672612</v>
      </c>
    </row>
    <row r="34" spans="1:408" ht="20.25" customHeight="1" x14ac:dyDescent="0.15">
      <c r="A34" s="130" t="s">
        <v>29</v>
      </c>
      <c r="B34" s="113">
        <v>18400</v>
      </c>
      <c r="C34" s="117">
        <v>13872</v>
      </c>
      <c r="D34" s="116">
        <v>32272</v>
      </c>
      <c r="E34" s="112">
        <v>0</v>
      </c>
      <c r="F34" s="117">
        <v>317056</v>
      </c>
      <c r="G34" s="117">
        <v>438912</v>
      </c>
      <c r="H34" s="117">
        <v>438220</v>
      </c>
      <c r="I34" s="117">
        <v>41600</v>
      </c>
      <c r="J34" s="117">
        <v>765782</v>
      </c>
      <c r="K34" s="201">
        <v>2001570</v>
      </c>
      <c r="L34" s="119">
        <v>2033842</v>
      </c>
      <c r="M34" s="113">
        <v>0</v>
      </c>
      <c r="N34" s="117">
        <v>13872</v>
      </c>
      <c r="O34" s="116">
        <v>13872</v>
      </c>
      <c r="P34" s="113">
        <v>0</v>
      </c>
      <c r="Q34" s="117">
        <v>4176</v>
      </c>
      <c r="R34" s="117">
        <v>52912</v>
      </c>
      <c r="S34" s="117">
        <v>9696</v>
      </c>
      <c r="T34" s="117">
        <v>0</v>
      </c>
      <c r="U34" s="117">
        <v>555325</v>
      </c>
      <c r="V34" s="116">
        <v>622109</v>
      </c>
      <c r="W34" s="119">
        <v>635981</v>
      </c>
      <c r="X34" s="113">
        <v>0</v>
      </c>
      <c r="Y34" s="117">
        <v>0</v>
      </c>
      <c r="Z34" s="116">
        <v>0</v>
      </c>
      <c r="AA34" s="113">
        <v>0</v>
      </c>
      <c r="AB34" s="117">
        <v>0</v>
      </c>
      <c r="AC34" s="117">
        <v>0</v>
      </c>
      <c r="AD34" s="117">
        <v>0</v>
      </c>
      <c r="AE34" s="117">
        <v>0</v>
      </c>
      <c r="AF34" s="117">
        <v>491453</v>
      </c>
      <c r="AG34" s="116">
        <v>491453</v>
      </c>
      <c r="AH34" s="119">
        <v>491453</v>
      </c>
      <c r="AI34" s="113">
        <v>0</v>
      </c>
      <c r="AJ34" s="117">
        <v>0</v>
      </c>
      <c r="AK34" s="116">
        <v>0</v>
      </c>
      <c r="AL34" s="113">
        <v>0</v>
      </c>
      <c r="AM34" s="117">
        <v>0</v>
      </c>
      <c r="AN34" s="117">
        <v>0</v>
      </c>
      <c r="AO34" s="117">
        <v>0</v>
      </c>
      <c r="AP34" s="117">
        <v>0</v>
      </c>
      <c r="AQ34" s="117">
        <v>43120</v>
      </c>
      <c r="AR34" s="116">
        <v>43120</v>
      </c>
      <c r="AS34" s="119">
        <v>43120</v>
      </c>
      <c r="AT34" s="113">
        <v>0</v>
      </c>
      <c r="AU34" s="117">
        <v>13872</v>
      </c>
      <c r="AV34" s="116">
        <v>13872</v>
      </c>
      <c r="AW34" s="113">
        <v>0</v>
      </c>
      <c r="AX34" s="117">
        <v>0</v>
      </c>
      <c r="AY34" s="117">
        <v>0</v>
      </c>
      <c r="AZ34" s="117">
        <v>0</v>
      </c>
      <c r="BA34" s="117">
        <v>0</v>
      </c>
      <c r="BB34" s="117">
        <v>0</v>
      </c>
      <c r="BC34" s="116">
        <v>0</v>
      </c>
      <c r="BD34" s="119">
        <v>13872</v>
      </c>
      <c r="BE34" s="113">
        <v>0</v>
      </c>
      <c r="BF34" s="117">
        <v>0</v>
      </c>
      <c r="BG34" s="115">
        <v>0</v>
      </c>
      <c r="BH34" s="114">
        <v>0</v>
      </c>
      <c r="BI34" s="117">
        <v>0</v>
      </c>
      <c r="BJ34" s="117">
        <v>41072</v>
      </c>
      <c r="BK34" s="117">
        <v>0</v>
      </c>
      <c r="BL34" s="117">
        <v>0</v>
      </c>
      <c r="BM34" s="117">
        <v>0</v>
      </c>
      <c r="BN34" s="116">
        <v>41072</v>
      </c>
      <c r="BO34" s="119">
        <v>41072</v>
      </c>
      <c r="BP34" s="113">
        <v>0</v>
      </c>
      <c r="BQ34" s="117">
        <v>0</v>
      </c>
      <c r="BR34" s="116">
        <v>0</v>
      </c>
      <c r="BS34" s="113">
        <v>0</v>
      </c>
      <c r="BT34" s="117">
        <v>4176</v>
      </c>
      <c r="BU34" s="117">
        <v>11840</v>
      </c>
      <c r="BV34" s="117">
        <v>9696</v>
      </c>
      <c r="BW34" s="117">
        <v>0</v>
      </c>
      <c r="BX34" s="117">
        <v>20752</v>
      </c>
      <c r="BY34" s="116">
        <v>46464</v>
      </c>
      <c r="BZ34" s="119">
        <v>46464</v>
      </c>
      <c r="CA34" s="113">
        <v>0</v>
      </c>
      <c r="CB34" s="117">
        <v>0</v>
      </c>
      <c r="CC34" s="116">
        <v>0</v>
      </c>
      <c r="CD34" s="113">
        <v>0</v>
      </c>
      <c r="CE34" s="117">
        <v>0</v>
      </c>
      <c r="CF34" s="117">
        <v>133072</v>
      </c>
      <c r="CG34" s="117">
        <v>155254</v>
      </c>
      <c r="CH34" s="117">
        <v>0</v>
      </c>
      <c r="CI34" s="117">
        <v>0</v>
      </c>
      <c r="CJ34" s="116">
        <v>288326</v>
      </c>
      <c r="CK34" s="119">
        <v>288326</v>
      </c>
      <c r="CL34" s="113">
        <v>0</v>
      </c>
      <c r="CM34" s="117">
        <v>0</v>
      </c>
      <c r="CN34" s="116">
        <v>0</v>
      </c>
      <c r="CO34" s="114">
        <v>0</v>
      </c>
      <c r="CP34" s="117">
        <v>0</v>
      </c>
      <c r="CQ34" s="117">
        <v>67560</v>
      </c>
      <c r="CR34" s="117">
        <v>90342</v>
      </c>
      <c r="CS34" s="117">
        <v>0</v>
      </c>
      <c r="CT34" s="117">
        <v>0</v>
      </c>
      <c r="CU34" s="116">
        <v>157902</v>
      </c>
      <c r="CV34" s="119">
        <v>157902</v>
      </c>
      <c r="CW34" s="113">
        <v>0</v>
      </c>
      <c r="CX34" s="117">
        <v>0</v>
      </c>
      <c r="CY34" s="116">
        <v>0</v>
      </c>
      <c r="CZ34" s="113">
        <v>0</v>
      </c>
      <c r="DA34" s="117">
        <v>0</v>
      </c>
      <c r="DB34" s="117">
        <v>65512</v>
      </c>
      <c r="DC34" s="117">
        <v>64912</v>
      </c>
      <c r="DD34" s="117">
        <v>0</v>
      </c>
      <c r="DE34" s="117">
        <v>0</v>
      </c>
      <c r="DF34" s="116">
        <v>130424</v>
      </c>
      <c r="DG34" s="119">
        <v>130424</v>
      </c>
      <c r="DH34" s="113">
        <v>0</v>
      </c>
      <c r="DI34" s="117">
        <v>0</v>
      </c>
      <c r="DJ34" s="115">
        <v>0</v>
      </c>
      <c r="DK34" s="114">
        <v>0</v>
      </c>
      <c r="DL34" s="117">
        <v>0</v>
      </c>
      <c r="DM34" s="117">
        <v>37264</v>
      </c>
      <c r="DN34" s="117">
        <v>55408</v>
      </c>
      <c r="DO34" s="117">
        <v>0</v>
      </c>
      <c r="DP34" s="117">
        <v>108057</v>
      </c>
      <c r="DQ34" s="116">
        <v>200729</v>
      </c>
      <c r="DR34" s="119">
        <v>200729</v>
      </c>
      <c r="DS34" s="113">
        <v>0</v>
      </c>
      <c r="DT34" s="117">
        <v>0</v>
      </c>
      <c r="DU34" s="116">
        <v>0</v>
      </c>
      <c r="DV34" s="113">
        <v>0</v>
      </c>
      <c r="DW34" s="117">
        <v>0</v>
      </c>
      <c r="DX34" s="117">
        <v>37264</v>
      </c>
      <c r="DY34" s="117">
        <v>55408</v>
      </c>
      <c r="DZ34" s="117">
        <v>0</v>
      </c>
      <c r="EA34" s="117">
        <v>108057</v>
      </c>
      <c r="EB34" s="116">
        <v>200729</v>
      </c>
      <c r="EC34" s="119">
        <v>200729</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18400</v>
      </c>
      <c r="FL34" s="117">
        <v>0</v>
      </c>
      <c r="FM34" s="116">
        <v>18400</v>
      </c>
      <c r="FN34" s="113">
        <v>0</v>
      </c>
      <c r="FO34" s="117">
        <v>0</v>
      </c>
      <c r="FP34" s="117">
        <v>42480</v>
      </c>
      <c r="FQ34" s="117">
        <v>22080</v>
      </c>
      <c r="FR34" s="117">
        <v>41600</v>
      </c>
      <c r="FS34" s="117">
        <v>102400</v>
      </c>
      <c r="FT34" s="116">
        <v>208560</v>
      </c>
      <c r="FU34" s="119">
        <v>226960</v>
      </c>
      <c r="FV34" s="118">
        <v>18400</v>
      </c>
      <c r="FW34" s="117">
        <v>0</v>
      </c>
      <c r="FX34" s="115">
        <v>18400</v>
      </c>
      <c r="FY34" s="114">
        <v>0</v>
      </c>
      <c r="FZ34" s="117">
        <v>0</v>
      </c>
      <c r="GA34" s="117">
        <v>42480</v>
      </c>
      <c r="GB34" s="117">
        <v>22080</v>
      </c>
      <c r="GC34" s="117">
        <v>41600</v>
      </c>
      <c r="GD34" s="117">
        <v>102400</v>
      </c>
      <c r="GE34" s="116">
        <v>208560</v>
      </c>
      <c r="GF34" s="360">
        <v>226960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312880</v>
      </c>
      <c r="HH34" s="117">
        <v>173184</v>
      </c>
      <c r="HI34" s="117">
        <v>195782</v>
      </c>
      <c r="HJ34" s="117">
        <v>0</v>
      </c>
      <c r="HK34" s="117">
        <v>0</v>
      </c>
      <c r="HL34" s="116">
        <v>681846</v>
      </c>
      <c r="HM34" s="112">
        <v>681846</v>
      </c>
      <c r="HN34" s="376"/>
      <c r="HO34" s="377"/>
      <c r="HP34" s="378"/>
      <c r="HQ34" s="379"/>
      <c r="HR34" s="377"/>
      <c r="HS34" s="377"/>
      <c r="HT34" s="377"/>
      <c r="HU34" s="377"/>
      <c r="HV34" s="377"/>
      <c r="HW34" s="380"/>
      <c r="HX34" s="381"/>
      <c r="HY34" s="168">
        <v>0</v>
      </c>
      <c r="HZ34" s="153">
        <v>0</v>
      </c>
      <c r="IA34" s="168">
        <v>0</v>
      </c>
      <c r="IB34" s="152">
        <v>0</v>
      </c>
      <c r="IC34" s="153">
        <v>0</v>
      </c>
      <c r="ID34" s="154">
        <v>151710</v>
      </c>
      <c r="IE34" s="155">
        <v>0</v>
      </c>
      <c r="IF34" s="153">
        <v>0</v>
      </c>
      <c r="IG34" s="155">
        <v>0</v>
      </c>
      <c r="IH34" s="156">
        <v>151710</v>
      </c>
      <c r="II34" s="168">
        <v>151710</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151710</v>
      </c>
      <c r="JL34" s="123">
        <v>0</v>
      </c>
      <c r="JM34" s="123">
        <v>0</v>
      </c>
      <c r="JN34" s="123">
        <v>0</v>
      </c>
      <c r="JO34" s="124">
        <v>151710</v>
      </c>
      <c r="JP34" s="363">
        <v>151710</v>
      </c>
      <c r="JQ34" s="160">
        <v>0</v>
      </c>
      <c r="JR34" s="123">
        <v>0</v>
      </c>
      <c r="JS34" s="159">
        <v>0</v>
      </c>
      <c r="JT34" s="122">
        <v>0</v>
      </c>
      <c r="JU34" s="123">
        <v>0</v>
      </c>
      <c r="JV34" s="123">
        <v>0</v>
      </c>
      <c r="JW34" s="123">
        <v>0</v>
      </c>
      <c r="JX34" s="123">
        <v>0</v>
      </c>
      <c r="JY34" s="123">
        <v>0</v>
      </c>
      <c r="JZ34" s="124">
        <v>0</v>
      </c>
      <c r="KA34" s="363">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0</v>
      </c>
      <c r="ML34" s="123">
        <v>232064</v>
      </c>
      <c r="MM34" s="123">
        <v>306677</v>
      </c>
      <c r="MN34" s="124">
        <v>538741</v>
      </c>
      <c r="MO34" s="161">
        <v>538741</v>
      </c>
      <c r="MP34" s="160">
        <v>0</v>
      </c>
      <c r="MQ34" s="123">
        <v>0</v>
      </c>
      <c r="MR34" s="124">
        <v>0</v>
      </c>
      <c r="MS34" s="163"/>
      <c r="MT34" s="123">
        <v>0</v>
      </c>
      <c r="MU34" s="123">
        <v>0</v>
      </c>
      <c r="MV34" s="123">
        <v>0</v>
      </c>
      <c r="MW34" s="123">
        <v>232064</v>
      </c>
      <c r="MX34" s="123">
        <v>0</v>
      </c>
      <c r="MY34" s="124">
        <v>232064</v>
      </c>
      <c r="MZ34" s="161">
        <v>232064</v>
      </c>
      <c r="NA34" s="160">
        <v>0</v>
      </c>
      <c r="NB34" s="123">
        <v>0</v>
      </c>
      <c r="NC34" s="124">
        <v>0</v>
      </c>
      <c r="ND34" s="163"/>
      <c r="NE34" s="123">
        <v>0</v>
      </c>
      <c r="NF34" s="123">
        <v>0</v>
      </c>
      <c r="NG34" s="123">
        <v>0</v>
      </c>
      <c r="NH34" s="123">
        <v>0</v>
      </c>
      <c r="NI34" s="123">
        <v>306677</v>
      </c>
      <c r="NJ34" s="124">
        <v>306677</v>
      </c>
      <c r="NK34" s="363">
        <v>306677</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18400</v>
      </c>
      <c r="OI34" s="123">
        <v>13872</v>
      </c>
      <c r="OJ34" s="159">
        <v>32272</v>
      </c>
      <c r="OK34" s="122">
        <v>0</v>
      </c>
      <c r="OL34" s="123">
        <v>317056</v>
      </c>
      <c r="OM34" s="123">
        <v>590622</v>
      </c>
      <c r="ON34" s="123">
        <v>438220</v>
      </c>
      <c r="OO34" s="123">
        <v>273664</v>
      </c>
      <c r="OP34" s="123">
        <v>1072459</v>
      </c>
      <c r="OQ34" s="124">
        <v>2692021</v>
      </c>
      <c r="OR34" s="161">
        <v>2724293</v>
      </c>
    </row>
    <row r="35" spans="1:408" ht="20.25" customHeight="1" x14ac:dyDescent="0.15">
      <c r="A35" s="130" t="s">
        <v>30</v>
      </c>
      <c r="B35" s="113">
        <v>27254</v>
      </c>
      <c r="C35" s="117">
        <v>4800</v>
      </c>
      <c r="D35" s="202">
        <v>32054</v>
      </c>
      <c r="E35" s="203">
        <v>0</v>
      </c>
      <c r="F35" s="204">
        <v>204424</v>
      </c>
      <c r="G35" s="204">
        <v>594603</v>
      </c>
      <c r="H35" s="204">
        <v>234413</v>
      </c>
      <c r="I35" s="204">
        <v>404704</v>
      </c>
      <c r="J35" s="204">
        <v>0</v>
      </c>
      <c r="K35" s="205">
        <v>1438144</v>
      </c>
      <c r="L35" s="119">
        <v>1470198</v>
      </c>
      <c r="M35" s="113">
        <v>27254</v>
      </c>
      <c r="N35" s="117">
        <v>0</v>
      </c>
      <c r="O35" s="116">
        <v>27254</v>
      </c>
      <c r="P35" s="113">
        <v>0</v>
      </c>
      <c r="Q35" s="117">
        <v>61704</v>
      </c>
      <c r="R35" s="117">
        <v>78823</v>
      </c>
      <c r="S35" s="117">
        <v>43360</v>
      </c>
      <c r="T35" s="117">
        <v>116472</v>
      </c>
      <c r="U35" s="117">
        <v>0</v>
      </c>
      <c r="V35" s="116">
        <v>300359</v>
      </c>
      <c r="W35" s="119">
        <v>327613</v>
      </c>
      <c r="X35" s="113">
        <v>0</v>
      </c>
      <c r="Y35" s="117">
        <v>0</v>
      </c>
      <c r="Z35" s="116">
        <v>0</v>
      </c>
      <c r="AA35" s="113">
        <v>0</v>
      </c>
      <c r="AB35" s="117">
        <v>43912</v>
      </c>
      <c r="AC35" s="117">
        <v>30319</v>
      </c>
      <c r="AD35" s="117">
        <v>43360</v>
      </c>
      <c r="AE35" s="117">
        <v>56416</v>
      </c>
      <c r="AF35" s="117">
        <v>0</v>
      </c>
      <c r="AG35" s="116">
        <v>174007</v>
      </c>
      <c r="AH35" s="119">
        <v>174007</v>
      </c>
      <c r="AI35" s="113">
        <v>0</v>
      </c>
      <c r="AJ35" s="117">
        <v>0</v>
      </c>
      <c r="AK35" s="116">
        <v>0</v>
      </c>
      <c r="AL35" s="113">
        <v>0</v>
      </c>
      <c r="AM35" s="117">
        <v>0</v>
      </c>
      <c r="AN35" s="117">
        <v>0</v>
      </c>
      <c r="AO35" s="117">
        <v>0</v>
      </c>
      <c r="AP35" s="117">
        <v>0</v>
      </c>
      <c r="AQ35" s="117">
        <v>0</v>
      </c>
      <c r="AR35" s="116">
        <v>0</v>
      </c>
      <c r="AS35" s="119">
        <v>0</v>
      </c>
      <c r="AT35" s="113">
        <v>27254</v>
      </c>
      <c r="AU35" s="117">
        <v>0</v>
      </c>
      <c r="AV35" s="116">
        <v>27254</v>
      </c>
      <c r="AW35" s="113">
        <v>0</v>
      </c>
      <c r="AX35" s="117">
        <v>17792</v>
      </c>
      <c r="AY35" s="117">
        <v>18472</v>
      </c>
      <c r="AZ35" s="117">
        <v>0</v>
      </c>
      <c r="BA35" s="117">
        <v>30992</v>
      </c>
      <c r="BB35" s="117">
        <v>0</v>
      </c>
      <c r="BC35" s="116">
        <v>67256</v>
      </c>
      <c r="BD35" s="119">
        <v>94510</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30032</v>
      </c>
      <c r="BV35" s="117">
        <v>0</v>
      </c>
      <c r="BW35" s="117">
        <v>29064</v>
      </c>
      <c r="BX35" s="117">
        <v>0</v>
      </c>
      <c r="BY35" s="116">
        <v>59096</v>
      </c>
      <c r="BZ35" s="119">
        <v>59096</v>
      </c>
      <c r="CA35" s="113">
        <v>0</v>
      </c>
      <c r="CB35" s="117">
        <v>0</v>
      </c>
      <c r="CC35" s="116">
        <v>0</v>
      </c>
      <c r="CD35" s="113">
        <v>0</v>
      </c>
      <c r="CE35" s="117">
        <v>111424</v>
      </c>
      <c r="CF35" s="117">
        <v>51848</v>
      </c>
      <c r="CG35" s="117">
        <v>165133</v>
      </c>
      <c r="CH35" s="117">
        <v>138408</v>
      </c>
      <c r="CI35" s="117">
        <v>0</v>
      </c>
      <c r="CJ35" s="116">
        <v>466813</v>
      </c>
      <c r="CK35" s="119">
        <v>466813</v>
      </c>
      <c r="CL35" s="113">
        <v>0</v>
      </c>
      <c r="CM35" s="117">
        <v>0</v>
      </c>
      <c r="CN35" s="116">
        <v>0</v>
      </c>
      <c r="CO35" s="114">
        <v>0</v>
      </c>
      <c r="CP35" s="117">
        <v>0</v>
      </c>
      <c r="CQ35" s="117">
        <v>51848</v>
      </c>
      <c r="CR35" s="117">
        <v>42872</v>
      </c>
      <c r="CS35" s="117">
        <v>138408</v>
      </c>
      <c r="CT35" s="117">
        <v>0</v>
      </c>
      <c r="CU35" s="116">
        <v>233128</v>
      </c>
      <c r="CV35" s="119">
        <v>233128</v>
      </c>
      <c r="CW35" s="113">
        <v>0</v>
      </c>
      <c r="CX35" s="117">
        <v>0</v>
      </c>
      <c r="CY35" s="116">
        <v>0</v>
      </c>
      <c r="CZ35" s="113">
        <v>0</v>
      </c>
      <c r="DA35" s="117">
        <v>111424</v>
      </c>
      <c r="DB35" s="117">
        <v>0</v>
      </c>
      <c r="DC35" s="117">
        <v>122261</v>
      </c>
      <c r="DD35" s="117">
        <v>0</v>
      </c>
      <c r="DE35" s="117">
        <v>0</v>
      </c>
      <c r="DF35" s="116">
        <v>233685</v>
      </c>
      <c r="DG35" s="119">
        <v>233685</v>
      </c>
      <c r="DH35" s="113">
        <v>0</v>
      </c>
      <c r="DI35" s="117">
        <v>0</v>
      </c>
      <c r="DJ35" s="115">
        <v>0</v>
      </c>
      <c r="DK35" s="114">
        <v>0</v>
      </c>
      <c r="DL35" s="117">
        <v>30296</v>
      </c>
      <c r="DM35" s="117">
        <v>75416</v>
      </c>
      <c r="DN35" s="117">
        <v>0</v>
      </c>
      <c r="DO35" s="117">
        <v>59200</v>
      </c>
      <c r="DP35" s="117">
        <v>0</v>
      </c>
      <c r="DQ35" s="116">
        <v>164912</v>
      </c>
      <c r="DR35" s="119">
        <v>164912</v>
      </c>
      <c r="DS35" s="113">
        <v>0</v>
      </c>
      <c r="DT35" s="117">
        <v>0</v>
      </c>
      <c r="DU35" s="116">
        <v>0</v>
      </c>
      <c r="DV35" s="113">
        <v>0</v>
      </c>
      <c r="DW35" s="117">
        <v>30296</v>
      </c>
      <c r="DX35" s="117">
        <v>75416</v>
      </c>
      <c r="DY35" s="117">
        <v>0</v>
      </c>
      <c r="DZ35" s="117">
        <v>59200</v>
      </c>
      <c r="EA35" s="117">
        <v>0</v>
      </c>
      <c r="EB35" s="116">
        <v>164912</v>
      </c>
      <c r="EC35" s="119">
        <v>164912</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0</v>
      </c>
      <c r="FL35" s="117">
        <v>4800</v>
      </c>
      <c r="FM35" s="116">
        <v>4800</v>
      </c>
      <c r="FN35" s="113">
        <v>0</v>
      </c>
      <c r="FO35" s="117">
        <v>1000</v>
      </c>
      <c r="FP35" s="117">
        <v>26800</v>
      </c>
      <c r="FQ35" s="117">
        <v>25920</v>
      </c>
      <c r="FR35" s="117">
        <v>90624</v>
      </c>
      <c r="FS35" s="117">
        <v>0</v>
      </c>
      <c r="FT35" s="116">
        <v>144344</v>
      </c>
      <c r="FU35" s="119">
        <v>149144</v>
      </c>
      <c r="FV35" s="118">
        <v>0</v>
      </c>
      <c r="FW35" s="117">
        <v>4800</v>
      </c>
      <c r="FX35" s="115">
        <v>4800</v>
      </c>
      <c r="FY35" s="114">
        <v>0</v>
      </c>
      <c r="FZ35" s="117">
        <v>1000</v>
      </c>
      <c r="GA35" s="117">
        <v>26800</v>
      </c>
      <c r="GB35" s="117">
        <v>25920</v>
      </c>
      <c r="GC35" s="117">
        <v>57184</v>
      </c>
      <c r="GD35" s="117">
        <v>0</v>
      </c>
      <c r="GE35" s="116">
        <v>110904</v>
      </c>
      <c r="GF35" s="360">
        <v>115704</v>
      </c>
      <c r="GG35" s="118">
        <v>0</v>
      </c>
      <c r="GH35" s="117">
        <v>0</v>
      </c>
      <c r="GI35" s="115">
        <v>0</v>
      </c>
      <c r="GJ35" s="114">
        <v>0</v>
      </c>
      <c r="GK35" s="117">
        <v>0</v>
      </c>
      <c r="GL35" s="117">
        <v>0</v>
      </c>
      <c r="GM35" s="117">
        <v>0</v>
      </c>
      <c r="GN35" s="117">
        <v>11840</v>
      </c>
      <c r="GO35" s="117">
        <v>0</v>
      </c>
      <c r="GP35" s="116">
        <v>11840</v>
      </c>
      <c r="GQ35" s="119">
        <v>11840</v>
      </c>
      <c r="GR35" s="113">
        <v>0</v>
      </c>
      <c r="GS35" s="117">
        <v>0</v>
      </c>
      <c r="GT35" s="116">
        <v>0</v>
      </c>
      <c r="GU35" s="113">
        <v>0</v>
      </c>
      <c r="GV35" s="117">
        <v>0</v>
      </c>
      <c r="GW35" s="117">
        <v>0</v>
      </c>
      <c r="GX35" s="117">
        <v>0</v>
      </c>
      <c r="GY35" s="117">
        <v>21600</v>
      </c>
      <c r="GZ35" s="117">
        <v>0</v>
      </c>
      <c r="HA35" s="115">
        <v>21600</v>
      </c>
      <c r="HB35" s="119">
        <v>21600</v>
      </c>
      <c r="HC35" s="113">
        <v>0</v>
      </c>
      <c r="HD35" s="117">
        <v>0</v>
      </c>
      <c r="HE35" s="115">
        <v>0</v>
      </c>
      <c r="HF35" s="114">
        <v>0</v>
      </c>
      <c r="HG35" s="117">
        <v>0</v>
      </c>
      <c r="HH35" s="117">
        <v>361716</v>
      </c>
      <c r="HI35" s="117">
        <v>0</v>
      </c>
      <c r="HJ35" s="117">
        <v>0</v>
      </c>
      <c r="HK35" s="117">
        <v>0</v>
      </c>
      <c r="HL35" s="116">
        <v>361716</v>
      </c>
      <c r="HM35" s="112">
        <v>361716</v>
      </c>
      <c r="HN35" s="376"/>
      <c r="HO35" s="377"/>
      <c r="HP35" s="378"/>
      <c r="HQ35" s="379"/>
      <c r="HR35" s="377"/>
      <c r="HS35" s="377"/>
      <c r="HT35" s="377"/>
      <c r="HU35" s="377"/>
      <c r="HV35" s="377"/>
      <c r="HW35" s="380"/>
      <c r="HX35" s="381"/>
      <c r="HY35" s="149">
        <v>0</v>
      </c>
      <c r="HZ35" s="150">
        <v>0</v>
      </c>
      <c r="IA35" s="151">
        <v>0</v>
      </c>
      <c r="IB35" s="164">
        <v>0</v>
      </c>
      <c r="IC35" s="150">
        <v>0</v>
      </c>
      <c r="ID35" s="165">
        <v>212784</v>
      </c>
      <c r="IE35" s="151">
        <v>0</v>
      </c>
      <c r="IF35" s="150">
        <v>494680</v>
      </c>
      <c r="IG35" s="151">
        <v>0</v>
      </c>
      <c r="IH35" s="166">
        <v>707464</v>
      </c>
      <c r="II35" s="157">
        <v>707464</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0</v>
      </c>
      <c r="JK35" s="123">
        <v>212784</v>
      </c>
      <c r="JL35" s="123">
        <v>0</v>
      </c>
      <c r="JM35" s="123">
        <v>0</v>
      </c>
      <c r="JN35" s="123">
        <v>0</v>
      </c>
      <c r="JO35" s="124">
        <v>212784</v>
      </c>
      <c r="JP35" s="363">
        <v>212784</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0</v>
      </c>
      <c r="KH35" s="123">
        <v>0</v>
      </c>
      <c r="KI35" s="123">
        <v>250288</v>
      </c>
      <c r="KJ35" s="123">
        <v>0</v>
      </c>
      <c r="KK35" s="124">
        <v>250288</v>
      </c>
      <c r="KL35" s="161">
        <v>250288</v>
      </c>
      <c r="KM35" s="262">
        <v>0</v>
      </c>
      <c r="KN35" s="269">
        <v>0</v>
      </c>
      <c r="KO35" s="270">
        <v>0</v>
      </c>
      <c r="KP35" s="158"/>
      <c r="KQ35" s="123">
        <v>0</v>
      </c>
      <c r="KR35" s="123">
        <v>0</v>
      </c>
      <c r="KS35" s="123">
        <v>0</v>
      </c>
      <c r="KT35" s="123">
        <v>244392</v>
      </c>
      <c r="KU35" s="123">
        <v>0</v>
      </c>
      <c r="KV35" s="124">
        <v>244392</v>
      </c>
      <c r="KW35" s="363">
        <v>244392</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571706</v>
      </c>
      <c r="ML35" s="123">
        <v>550747</v>
      </c>
      <c r="MM35" s="123">
        <v>699252</v>
      </c>
      <c r="MN35" s="124">
        <v>1821705</v>
      </c>
      <c r="MO35" s="161">
        <v>1821705</v>
      </c>
      <c r="MP35" s="160">
        <v>0</v>
      </c>
      <c r="MQ35" s="123">
        <v>0</v>
      </c>
      <c r="MR35" s="124">
        <v>0</v>
      </c>
      <c r="MS35" s="163"/>
      <c r="MT35" s="123">
        <v>0</v>
      </c>
      <c r="MU35" s="123">
        <v>0</v>
      </c>
      <c r="MV35" s="123">
        <v>0</v>
      </c>
      <c r="MW35" s="123">
        <v>0</v>
      </c>
      <c r="MX35" s="123">
        <v>298088</v>
      </c>
      <c r="MY35" s="124">
        <v>298088</v>
      </c>
      <c r="MZ35" s="161">
        <v>298088</v>
      </c>
      <c r="NA35" s="160">
        <v>0</v>
      </c>
      <c r="NB35" s="123">
        <v>0</v>
      </c>
      <c r="NC35" s="124">
        <v>0</v>
      </c>
      <c r="ND35" s="163"/>
      <c r="NE35" s="123">
        <v>0</v>
      </c>
      <c r="NF35" s="123">
        <v>0</v>
      </c>
      <c r="NG35" s="123">
        <v>571706</v>
      </c>
      <c r="NH35" s="123">
        <v>550747</v>
      </c>
      <c r="NI35" s="123">
        <v>0</v>
      </c>
      <c r="NJ35" s="124">
        <v>1122453</v>
      </c>
      <c r="NK35" s="363">
        <v>1122453</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401164</v>
      </c>
      <c r="OF35" s="124">
        <v>401164</v>
      </c>
      <c r="OG35" s="125">
        <v>401164</v>
      </c>
      <c r="OH35" s="160">
        <v>27254</v>
      </c>
      <c r="OI35" s="123">
        <v>4800</v>
      </c>
      <c r="OJ35" s="159">
        <v>32054</v>
      </c>
      <c r="OK35" s="122">
        <v>0</v>
      </c>
      <c r="OL35" s="123">
        <v>204424</v>
      </c>
      <c r="OM35" s="123">
        <v>807387</v>
      </c>
      <c r="ON35" s="123">
        <v>806119</v>
      </c>
      <c r="OO35" s="123">
        <v>1450131</v>
      </c>
      <c r="OP35" s="123">
        <v>699252</v>
      </c>
      <c r="OQ35" s="124">
        <v>3967313</v>
      </c>
      <c r="OR35" s="161">
        <v>3999367</v>
      </c>
    </row>
    <row r="36" spans="1:408" ht="20.25" customHeight="1" x14ac:dyDescent="0.15">
      <c r="A36" s="130" t="s">
        <v>31</v>
      </c>
      <c r="B36" s="113">
        <v>4720</v>
      </c>
      <c r="C36" s="117">
        <v>53684</v>
      </c>
      <c r="D36" s="116">
        <v>58404</v>
      </c>
      <c r="E36" s="112">
        <v>0</v>
      </c>
      <c r="F36" s="117">
        <v>154152</v>
      </c>
      <c r="G36" s="117">
        <v>520044</v>
      </c>
      <c r="H36" s="117">
        <v>217872</v>
      </c>
      <c r="I36" s="117">
        <v>336110</v>
      </c>
      <c r="J36" s="117">
        <v>0</v>
      </c>
      <c r="K36" s="201">
        <v>1228178</v>
      </c>
      <c r="L36" s="119">
        <v>1286582</v>
      </c>
      <c r="M36" s="113">
        <v>0</v>
      </c>
      <c r="N36" s="117">
        <v>0</v>
      </c>
      <c r="O36" s="116">
        <v>0</v>
      </c>
      <c r="P36" s="113">
        <v>0</v>
      </c>
      <c r="Q36" s="117">
        <v>73104</v>
      </c>
      <c r="R36" s="117">
        <v>4072</v>
      </c>
      <c r="S36" s="117">
        <v>194828</v>
      </c>
      <c r="T36" s="117">
        <v>169864</v>
      </c>
      <c r="U36" s="117">
        <v>0</v>
      </c>
      <c r="V36" s="116">
        <v>441868</v>
      </c>
      <c r="W36" s="119">
        <v>441868</v>
      </c>
      <c r="X36" s="113">
        <v>0</v>
      </c>
      <c r="Y36" s="117">
        <v>0</v>
      </c>
      <c r="Z36" s="116">
        <v>0</v>
      </c>
      <c r="AA36" s="113">
        <v>0</v>
      </c>
      <c r="AB36" s="117">
        <v>42112</v>
      </c>
      <c r="AC36" s="117">
        <v>0</v>
      </c>
      <c r="AD36" s="117">
        <v>118940</v>
      </c>
      <c r="AE36" s="117">
        <v>39144</v>
      </c>
      <c r="AF36" s="117">
        <v>0</v>
      </c>
      <c r="AG36" s="116">
        <v>200196</v>
      </c>
      <c r="AH36" s="119">
        <v>200196</v>
      </c>
      <c r="AI36" s="113">
        <v>0</v>
      </c>
      <c r="AJ36" s="117">
        <v>0</v>
      </c>
      <c r="AK36" s="116">
        <v>0</v>
      </c>
      <c r="AL36" s="113">
        <v>0</v>
      </c>
      <c r="AM36" s="117">
        <v>0</v>
      </c>
      <c r="AN36" s="117">
        <v>0</v>
      </c>
      <c r="AO36" s="117">
        <v>0</v>
      </c>
      <c r="AP36" s="117">
        <v>43120</v>
      </c>
      <c r="AQ36" s="117">
        <v>0</v>
      </c>
      <c r="AR36" s="116">
        <v>43120</v>
      </c>
      <c r="AS36" s="119">
        <v>43120</v>
      </c>
      <c r="AT36" s="113">
        <v>0</v>
      </c>
      <c r="AU36" s="117">
        <v>0</v>
      </c>
      <c r="AV36" s="116">
        <v>0</v>
      </c>
      <c r="AW36" s="113">
        <v>0</v>
      </c>
      <c r="AX36" s="117">
        <v>30992</v>
      </c>
      <c r="AY36" s="117">
        <v>0</v>
      </c>
      <c r="AZ36" s="117">
        <v>0</v>
      </c>
      <c r="BA36" s="117">
        <v>87600</v>
      </c>
      <c r="BB36" s="117">
        <v>0</v>
      </c>
      <c r="BC36" s="116">
        <v>118592</v>
      </c>
      <c r="BD36" s="119">
        <v>118592</v>
      </c>
      <c r="BE36" s="113">
        <v>0</v>
      </c>
      <c r="BF36" s="117">
        <v>0</v>
      </c>
      <c r="BG36" s="115">
        <v>0</v>
      </c>
      <c r="BH36" s="114">
        <v>0</v>
      </c>
      <c r="BI36" s="117">
        <v>0</v>
      </c>
      <c r="BJ36" s="117">
        <v>0</v>
      </c>
      <c r="BK36" s="117">
        <v>60144</v>
      </c>
      <c r="BL36" s="117">
        <v>0</v>
      </c>
      <c r="BM36" s="117">
        <v>0</v>
      </c>
      <c r="BN36" s="116">
        <v>60144</v>
      </c>
      <c r="BO36" s="119">
        <v>60144</v>
      </c>
      <c r="BP36" s="113">
        <v>0</v>
      </c>
      <c r="BQ36" s="117">
        <v>0</v>
      </c>
      <c r="BR36" s="116">
        <v>0</v>
      </c>
      <c r="BS36" s="113">
        <v>0</v>
      </c>
      <c r="BT36" s="117">
        <v>0</v>
      </c>
      <c r="BU36" s="117">
        <v>4072</v>
      </c>
      <c r="BV36" s="117">
        <v>15744</v>
      </c>
      <c r="BW36" s="117">
        <v>0</v>
      </c>
      <c r="BX36" s="117">
        <v>0</v>
      </c>
      <c r="BY36" s="116">
        <v>19816</v>
      </c>
      <c r="BZ36" s="119">
        <v>19816</v>
      </c>
      <c r="CA36" s="113">
        <v>0</v>
      </c>
      <c r="CB36" s="117">
        <v>35684</v>
      </c>
      <c r="CC36" s="116">
        <v>35684</v>
      </c>
      <c r="CD36" s="113">
        <v>0</v>
      </c>
      <c r="CE36" s="117">
        <v>54664</v>
      </c>
      <c r="CF36" s="117">
        <v>412340</v>
      </c>
      <c r="CG36" s="117">
        <v>148692</v>
      </c>
      <c r="CH36" s="117">
        <v>62952</v>
      </c>
      <c r="CI36" s="117">
        <v>0</v>
      </c>
      <c r="CJ36" s="116">
        <v>678648</v>
      </c>
      <c r="CK36" s="119">
        <v>714332</v>
      </c>
      <c r="CL36" s="113">
        <v>0</v>
      </c>
      <c r="CM36" s="117">
        <v>0</v>
      </c>
      <c r="CN36" s="116">
        <v>0</v>
      </c>
      <c r="CO36" s="114">
        <v>0</v>
      </c>
      <c r="CP36" s="117">
        <v>54664</v>
      </c>
      <c r="CQ36" s="117">
        <v>218328</v>
      </c>
      <c r="CR36" s="117">
        <v>114400</v>
      </c>
      <c r="CS36" s="117">
        <v>39000</v>
      </c>
      <c r="CT36" s="117">
        <v>0</v>
      </c>
      <c r="CU36" s="116">
        <v>426392</v>
      </c>
      <c r="CV36" s="119">
        <v>426392</v>
      </c>
      <c r="CW36" s="113">
        <v>0</v>
      </c>
      <c r="CX36" s="117">
        <v>35684</v>
      </c>
      <c r="CY36" s="116">
        <v>35684</v>
      </c>
      <c r="CZ36" s="113">
        <v>0</v>
      </c>
      <c r="DA36" s="117">
        <v>0</v>
      </c>
      <c r="DB36" s="117">
        <v>194012</v>
      </c>
      <c r="DC36" s="117">
        <v>34292</v>
      </c>
      <c r="DD36" s="117">
        <v>23952</v>
      </c>
      <c r="DE36" s="117">
        <v>0</v>
      </c>
      <c r="DF36" s="116">
        <v>252256</v>
      </c>
      <c r="DG36" s="119">
        <v>287940</v>
      </c>
      <c r="DH36" s="113">
        <v>0</v>
      </c>
      <c r="DI36" s="117">
        <v>0</v>
      </c>
      <c r="DJ36" s="115">
        <v>0</v>
      </c>
      <c r="DK36" s="114">
        <v>0</v>
      </c>
      <c r="DL36" s="117">
        <v>19904</v>
      </c>
      <c r="DM36" s="117">
        <v>34312</v>
      </c>
      <c r="DN36" s="117">
        <v>0</v>
      </c>
      <c r="DO36" s="117">
        <v>81454</v>
      </c>
      <c r="DP36" s="117">
        <v>0</v>
      </c>
      <c r="DQ36" s="116">
        <v>135670</v>
      </c>
      <c r="DR36" s="119">
        <v>135670</v>
      </c>
      <c r="DS36" s="113">
        <v>0</v>
      </c>
      <c r="DT36" s="117">
        <v>0</v>
      </c>
      <c r="DU36" s="116">
        <v>0</v>
      </c>
      <c r="DV36" s="113">
        <v>0</v>
      </c>
      <c r="DW36" s="117">
        <v>19904</v>
      </c>
      <c r="DX36" s="117">
        <v>34312</v>
      </c>
      <c r="DY36" s="117">
        <v>0</v>
      </c>
      <c r="DZ36" s="117">
        <v>81454</v>
      </c>
      <c r="EA36" s="117">
        <v>0</v>
      </c>
      <c r="EB36" s="116">
        <v>135670</v>
      </c>
      <c r="EC36" s="119">
        <v>135670</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4720</v>
      </c>
      <c r="FL36" s="117">
        <v>18000</v>
      </c>
      <c r="FM36" s="116">
        <v>22720</v>
      </c>
      <c r="FN36" s="113">
        <v>0</v>
      </c>
      <c r="FO36" s="117">
        <v>6480</v>
      </c>
      <c r="FP36" s="117">
        <v>69320</v>
      </c>
      <c r="FQ36" s="117">
        <v>58464</v>
      </c>
      <c r="FR36" s="117">
        <v>21840</v>
      </c>
      <c r="FS36" s="117">
        <v>0</v>
      </c>
      <c r="FT36" s="116">
        <v>156104</v>
      </c>
      <c r="FU36" s="119">
        <v>178824</v>
      </c>
      <c r="FV36" s="118">
        <v>4720</v>
      </c>
      <c r="FW36" s="117">
        <v>18000</v>
      </c>
      <c r="FX36" s="115">
        <v>22720</v>
      </c>
      <c r="FY36" s="114">
        <v>0</v>
      </c>
      <c r="FZ36" s="117">
        <v>6480</v>
      </c>
      <c r="GA36" s="117">
        <v>69320</v>
      </c>
      <c r="GB36" s="117">
        <v>58464</v>
      </c>
      <c r="GC36" s="117">
        <v>21840</v>
      </c>
      <c r="GD36" s="117">
        <v>0</v>
      </c>
      <c r="GE36" s="116">
        <v>156104</v>
      </c>
      <c r="GF36" s="360">
        <v>178824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-184112</v>
      </c>
      <c r="HJ36" s="117">
        <v>0</v>
      </c>
      <c r="HK36" s="117">
        <v>0</v>
      </c>
      <c r="HL36" s="116">
        <v>-184112</v>
      </c>
      <c r="HM36" s="112">
        <v>-184112</v>
      </c>
      <c r="HN36" s="376"/>
      <c r="HO36" s="377"/>
      <c r="HP36" s="378"/>
      <c r="HQ36" s="379"/>
      <c r="HR36" s="377"/>
      <c r="HS36" s="377"/>
      <c r="HT36" s="377"/>
      <c r="HU36" s="377"/>
      <c r="HV36" s="377"/>
      <c r="HW36" s="380"/>
      <c r="HX36" s="381"/>
      <c r="HY36" s="168">
        <v>0</v>
      </c>
      <c r="HZ36" s="153">
        <v>0</v>
      </c>
      <c r="IA36" s="168">
        <v>0</v>
      </c>
      <c r="IB36" s="152">
        <v>0</v>
      </c>
      <c r="IC36" s="153">
        <v>117584</v>
      </c>
      <c r="ID36" s="154">
        <v>237504</v>
      </c>
      <c r="IE36" s="155">
        <v>264137</v>
      </c>
      <c r="IF36" s="153">
        <v>419624</v>
      </c>
      <c r="IG36" s="155">
        <v>0</v>
      </c>
      <c r="IH36" s="156">
        <v>1038849</v>
      </c>
      <c r="II36" s="168">
        <v>1038849</v>
      </c>
      <c r="IJ36" s="262">
        <v>0</v>
      </c>
      <c r="IK36" s="269">
        <v>0</v>
      </c>
      <c r="IL36" s="270">
        <v>0</v>
      </c>
      <c r="IM36" s="158"/>
      <c r="IN36" s="123">
        <v>0</v>
      </c>
      <c r="IO36" s="123">
        <v>0</v>
      </c>
      <c r="IP36" s="123">
        <v>0</v>
      </c>
      <c r="IQ36" s="123">
        <v>0</v>
      </c>
      <c r="IR36" s="123">
        <v>0</v>
      </c>
      <c r="IS36" s="159">
        <v>0</v>
      </c>
      <c r="IT36" s="363">
        <v>0</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0</v>
      </c>
      <c r="JK36" s="123">
        <v>4360</v>
      </c>
      <c r="JL36" s="123">
        <v>0</v>
      </c>
      <c r="JM36" s="123">
        <v>0</v>
      </c>
      <c r="JN36" s="123">
        <v>0</v>
      </c>
      <c r="JO36" s="124">
        <v>4360</v>
      </c>
      <c r="JP36" s="363">
        <v>4360</v>
      </c>
      <c r="JQ36" s="160">
        <v>0</v>
      </c>
      <c r="JR36" s="123">
        <v>0</v>
      </c>
      <c r="JS36" s="159">
        <v>0</v>
      </c>
      <c r="JT36" s="122">
        <v>0</v>
      </c>
      <c r="JU36" s="123">
        <v>0</v>
      </c>
      <c r="JV36" s="123">
        <v>0</v>
      </c>
      <c r="JW36" s="123">
        <v>133393</v>
      </c>
      <c r="JX36" s="123">
        <v>0</v>
      </c>
      <c r="JY36" s="123">
        <v>0</v>
      </c>
      <c r="JZ36" s="124">
        <v>133393</v>
      </c>
      <c r="KA36" s="363">
        <v>133393</v>
      </c>
      <c r="KB36" s="265">
        <v>0</v>
      </c>
      <c r="KC36" s="259">
        <v>0</v>
      </c>
      <c r="KD36" s="124">
        <v>0</v>
      </c>
      <c r="KE36" s="122">
        <v>0</v>
      </c>
      <c r="KF36" s="123">
        <v>117584</v>
      </c>
      <c r="KG36" s="123">
        <v>0</v>
      </c>
      <c r="KH36" s="123">
        <v>0</v>
      </c>
      <c r="KI36" s="123">
        <v>419624</v>
      </c>
      <c r="KJ36" s="123">
        <v>0</v>
      </c>
      <c r="KK36" s="124">
        <v>537208</v>
      </c>
      <c r="KL36" s="161">
        <v>537208</v>
      </c>
      <c r="KM36" s="262">
        <v>0</v>
      </c>
      <c r="KN36" s="269">
        <v>0</v>
      </c>
      <c r="KO36" s="270">
        <v>0</v>
      </c>
      <c r="KP36" s="158"/>
      <c r="KQ36" s="123">
        <v>0</v>
      </c>
      <c r="KR36" s="123">
        <v>233144</v>
      </c>
      <c r="KS36" s="123">
        <v>130744</v>
      </c>
      <c r="KT36" s="123">
        <v>0</v>
      </c>
      <c r="KU36" s="123">
        <v>0</v>
      </c>
      <c r="KV36" s="124">
        <v>363888</v>
      </c>
      <c r="KW36" s="363">
        <v>363888</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35821</v>
      </c>
      <c r="MJ36" s="123">
        <v>228303</v>
      </c>
      <c r="MK36" s="123">
        <v>248212</v>
      </c>
      <c r="ML36" s="123">
        <v>0</v>
      </c>
      <c r="MM36" s="123">
        <v>0</v>
      </c>
      <c r="MN36" s="124">
        <v>512336</v>
      </c>
      <c r="MO36" s="161">
        <v>512336</v>
      </c>
      <c r="MP36" s="160">
        <v>0</v>
      </c>
      <c r="MQ36" s="123">
        <v>0</v>
      </c>
      <c r="MR36" s="124">
        <v>0</v>
      </c>
      <c r="MS36" s="163"/>
      <c r="MT36" s="123">
        <v>0</v>
      </c>
      <c r="MU36" s="123">
        <v>0</v>
      </c>
      <c r="MV36" s="123">
        <v>248212</v>
      </c>
      <c r="MW36" s="123">
        <v>0</v>
      </c>
      <c r="MX36" s="123">
        <v>0</v>
      </c>
      <c r="MY36" s="124">
        <v>248212</v>
      </c>
      <c r="MZ36" s="161">
        <v>248212</v>
      </c>
      <c r="NA36" s="160">
        <v>0</v>
      </c>
      <c r="NB36" s="123">
        <v>0</v>
      </c>
      <c r="NC36" s="124">
        <v>0</v>
      </c>
      <c r="ND36" s="163"/>
      <c r="NE36" s="123">
        <v>35821</v>
      </c>
      <c r="NF36" s="123">
        <v>228303</v>
      </c>
      <c r="NG36" s="123">
        <v>0</v>
      </c>
      <c r="NH36" s="123">
        <v>0</v>
      </c>
      <c r="NI36" s="123">
        <v>0</v>
      </c>
      <c r="NJ36" s="124">
        <v>264124</v>
      </c>
      <c r="NK36" s="363">
        <v>264124</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4720</v>
      </c>
      <c r="OI36" s="123">
        <v>53684</v>
      </c>
      <c r="OJ36" s="159">
        <v>58404</v>
      </c>
      <c r="OK36" s="122">
        <v>0</v>
      </c>
      <c r="OL36" s="123">
        <v>307557</v>
      </c>
      <c r="OM36" s="123">
        <v>985851</v>
      </c>
      <c r="ON36" s="123">
        <v>730221</v>
      </c>
      <c r="OO36" s="123">
        <v>755734</v>
      </c>
      <c r="OP36" s="123">
        <v>0</v>
      </c>
      <c r="OQ36" s="124">
        <v>2779363</v>
      </c>
      <c r="OR36" s="161">
        <v>2837767</v>
      </c>
    </row>
    <row r="37" spans="1:408" ht="20.25" customHeight="1" x14ac:dyDescent="0.15">
      <c r="A37" s="130" t="s">
        <v>32</v>
      </c>
      <c r="B37" s="113">
        <v>6400</v>
      </c>
      <c r="C37" s="117">
        <v>35280</v>
      </c>
      <c r="D37" s="202">
        <v>41680</v>
      </c>
      <c r="E37" s="203">
        <v>0</v>
      </c>
      <c r="F37" s="204">
        <v>479206</v>
      </c>
      <c r="G37" s="204">
        <v>490600</v>
      </c>
      <c r="H37" s="204">
        <v>522672</v>
      </c>
      <c r="I37" s="204">
        <v>320224</v>
      </c>
      <c r="J37" s="204">
        <v>0</v>
      </c>
      <c r="K37" s="205">
        <v>1812702</v>
      </c>
      <c r="L37" s="119">
        <v>1854382</v>
      </c>
      <c r="M37" s="113">
        <v>0</v>
      </c>
      <c r="N37" s="117">
        <v>23696</v>
      </c>
      <c r="O37" s="116">
        <v>23696</v>
      </c>
      <c r="P37" s="113">
        <v>0</v>
      </c>
      <c r="Q37" s="117">
        <v>46624</v>
      </c>
      <c r="R37" s="117">
        <v>119640</v>
      </c>
      <c r="S37" s="117">
        <v>170604</v>
      </c>
      <c r="T37" s="117">
        <v>213920</v>
      </c>
      <c r="U37" s="117">
        <v>0</v>
      </c>
      <c r="V37" s="116">
        <v>550788</v>
      </c>
      <c r="W37" s="119">
        <v>574484</v>
      </c>
      <c r="X37" s="113">
        <v>0</v>
      </c>
      <c r="Y37" s="117">
        <v>0</v>
      </c>
      <c r="Z37" s="116">
        <v>0</v>
      </c>
      <c r="AA37" s="113">
        <v>0</v>
      </c>
      <c r="AB37" s="117">
        <v>22232</v>
      </c>
      <c r="AC37" s="117">
        <v>75696</v>
      </c>
      <c r="AD37" s="117">
        <v>108792</v>
      </c>
      <c r="AE37" s="117">
        <v>167856</v>
      </c>
      <c r="AF37" s="117">
        <v>0</v>
      </c>
      <c r="AG37" s="116">
        <v>374576</v>
      </c>
      <c r="AH37" s="119">
        <v>374576</v>
      </c>
      <c r="AI37" s="113">
        <v>0</v>
      </c>
      <c r="AJ37" s="117">
        <v>0</v>
      </c>
      <c r="AK37" s="116">
        <v>0</v>
      </c>
      <c r="AL37" s="113">
        <v>0</v>
      </c>
      <c r="AM37" s="117">
        <v>0</v>
      </c>
      <c r="AN37" s="117">
        <v>0</v>
      </c>
      <c r="AO37" s="117">
        <v>0</v>
      </c>
      <c r="AP37" s="117">
        <v>0</v>
      </c>
      <c r="AQ37" s="117">
        <v>0</v>
      </c>
      <c r="AR37" s="116">
        <v>0</v>
      </c>
      <c r="AS37" s="119">
        <v>0</v>
      </c>
      <c r="AT37" s="113">
        <v>0</v>
      </c>
      <c r="AU37" s="117">
        <v>23696</v>
      </c>
      <c r="AV37" s="116">
        <v>23696</v>
      </c>
      <c r="AW37" s="113">
        <v>0</v>
      </c>
      <c r="AX37" s="117">
        <v>24392</v>
      </c>
      <c r="AY37" s="117">
        <v>21792</v>
      </c>
      <c r="AZ37" s="117">
        <v>43164</v>
      </c>
      <c r="BA37" s="117">
        <v>19792</v>
      </c>
      <c r="BB37" s="117">
        <v>0</v>
      </c>
      <c r="BC37" s="116">
        <v>109140</v>
      </c>
      <c r="BD37" s="119">
        <v>132836</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22152</v>
      </c>
      <c r="BV37" s="117">
        <v>18648</v>
      </c>
      <c r="BW37" s="117">
        <v>26272</v>
      </c>
      <c r="BX37" s="117">
        <v>0</v>
      </c>
      <c r="BY37" s="116">
        <v>67072</v>
      </c>
      <c r="BZ37" s="119">
        <v>67072</v>
      </c>
      <c r="CA37" s="113">
        <v>0</v>
      </c>
      <c r="CB37" s="117">
        <v>0</v>
      </c>
      <c r="CC37" s="116">
        <v>0</v>
      </c>
      <c r="CD37" s="113">
        <v>0</v>
      </c>
      <c r="CE37" s="117">
        <v>395030</v>
      </c>
      <c r="CF37" s="117">
        <v>30056</v>
      </c>
      <c r="CG37" s="117">
        <v>255936</v>
      </c>
      <c r="CH37" s="117">
        <v>56064</v>
      </c>
      <c r="CI37" s="117">
        <v>0</v>
      </c>
      <c r="CJ37" s="116">
        <v>737086</v>
      </c>
      <c r="CK37" s="119">
        <v>737086</v>
      </c>
      <c r="CL37" s="113">
        <v>0</v>
      </c>
      <c r="CM37" s="117">
        <v>0</v>
      </c>
      <c r="CN37" s="116">
        <v>0</v>
      </c>
      <c r="CO37" s="114">
        <v>0</v>
      </c>
      <c r="CP37" s="117">
        <v>257924</v>
      </c>
      <c r="CQ37" s="117">
        <v>30056</v>
      </c>
      <c r="CR37" s="117">
        <v>255936</v>
      </c>
      <c r="CS37" s="117">
        <v>56064</v>
      </c>
      <c r="CT37" s="117">
        <v>0</v>
      </c>
      <c r="CU37" s="116">
        <v>599980</v>
      </c>
      <c r="CV37" s="119">
        <v>599980</v>
      </c>
      <c r="CW37" s="113">
        <v>0</v>
      </c>
      <c r="CX37" s="117">
        <v>0</v>
      </c>
      <c r="CY37" s="116">
        <v>0</v>
      </c>
      <c r="CZ37" s="113">
        <v>0</v>
      </c>
      <c r="DA37" s="117">
        <v>137106</v>
      </c>
      <c r="DB37" s="117">
        <v>0</v>
      </c>
      <c r="DC37" s="117">
        <v>0</v>
      </c>
      <c r="DD37" s="117">
        <v>0</v>
      </c>
      <c r="DE37" s="117">
        <v>0</v>
      </c>
      <c r="DF37" s="116">
        <v>137106</v>
      </c>
      <c r="DG37" s="119">
        <v>137106</v>
      </c>
      <c r="DH37" s="113">
        <v>0</v>
      </c>
      <c r="DI37" s="117">
        <v>0</v>
      </c>
      <c r="DJ37" s="115">
        <v>0</v>
      </c>
      <c r="DK37" s="114">
        <v>0</v>
      </c>
      <c r="DL37" s="117">
        <v>15232</v>
      </c>
      <c r="DM37" s="117">
        <v>0</v>
      </c>
      <c r="DN37" s="117">
        <v>0</v>
      </c>
      <c r="DO37" s="117">
        <v>0</v>
      </c>
      <c r="DP37" s="117">
        <v>0</v>
      </c>
      <c r="DQ37" s="116">
        <v>15232</v>
      </c>
      <c r="DR37" s="119">
        <v>15232</v>
      </c>
      <c r="DS37" s="113">
        <v>0</v>
      </c>
      <c r="DT37" s="117">
        <v>0</v>
      </c>
      <c r="DU37" s="116">
        <v>0</v>
      </c>
      <c r="DV37" s="113">
        <v>0</v>
      </c>
      <c r="DW37" s="117">
        <v>15232</v>
      </c>
      <c r="DX37" s="117">
        <v>0</v>
      </c>
      <c r="DY37" s="117">
        <v>0</v>
      </c>
      <c r="DZ37" s="117">
        <v>0</v>
      </c>
      <c r="EA37" s="117">
        <v>0</v>
      </c>
      <c r="EB37" s="116">
        <v>15232</v>
      </c>
      <c r="EC37" s="119">
        <v>15232</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6400</v>
      </c>
      <c r="FL37" s="117">
        <v>11584</v>
      </c>
      <c r="FM37" s="116">
        <v>17984</v>
      </c>
      <c r="FN37" s="113">
        <v>0</v>
      </c>
      <c r="FO37" s="117">
        <v>22320</v>
      </c>
      <c r="FP37" s="117">
        <v>31200</v>
      </c>
      <c r="FQ37" s="117">
        <v>96132</v>
      </c>
      <c r="FR37" s="117">
        <v>50240</v>
      </c>
      <c r="FS37" s="117">
        <v>0</v>
      </c>
      <c r="FT37" s="116">
        <v>199892</v>
      </c>
      <c r="FU37" s="119">
        <v>217876</v>
      </c>
      <c r="FV37" s="118">
        <v>6400</v>
      </c>
      <c r="FW37" s="117">
        <v>11584</v>
      </c>
      <c r="FX37" s="115">
        <v>17984</v>
      </c>
      <c r="FY37" s="114">
        <v>0</v>
      </c>
      <c r="FZ37" s="117">
        <v>22320</v>
      </c>
      <c r="GA37" s="117">
        <v>31200</v>
      </c>
      <c r="GB37" s="117">
        <v>57984</v>
      </c>
      <c r="GC37" s="117">
        <v>50240</v>
      </c>
      <c r="GD37" s="117">
        <v>0</v>
      </c>
      <c r="GE37" s="116">
        <v>161744</v>
      </c>
      <c r="GF37" s="360">
        <v>179728</v>
      </c>
      <c r="GG37" s="118">
        <v>0</v>
      </c>
      <c r="GH37" s="117">
        <v>0</v>
      </c>
      <c r="GI37" s="115">
        <v>0</v>
      </c>
      <c r="GJ37" s="114">
        <v>0</v>
      </c>
      <c r="GK37" s="117">
        <v>0</v>
      </c>
      <c r="GL37" s="117">
        <v>0</v>
      </c>
      <c r="GM37" s="117">
        <v>38148</v>
      </c>
      <c r="GN37" s="117">
        <v>0</v>
      </c>
      <c r="GO37" s="117">
        <v>0</v>
      </c>
      <c r="GP37" s="116">
        <v>38148</v>
      </c>
      <c r="GQ37" s="119">
        <v>38148</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309704</v>
      </c>
      <c r="HI37" s="117">
        <v>0</v>
      </c>
      <c r="HJ37" s="117">
        <v>0</v>
      </c>
      <c r="HK37" s="117">
        <v>0</v>
      </c>
      <c r="HL37" s="116">
        <v>309704</v>
      </c>
      <c r="HM37" s="112">
        <v>309704</v>
      </c>
      <c r="HN37" s="376"/>
      <c r="HO37" s="377"/>
      <c r="HP37" s="378"/>
      <c r="HQ37" s="379"/>
      <c r="HR37" s="377"/>
      <c r="HS37" s="377"/>
      <c r="HT37" s="377"/>
      <c r="HU37" s="377"/>
      <c r="HV37" s="377"/>
      <c r="HW37" s="380"/>
      <c r="HX37" s="381"/>
      <c r="HY37" s="149">
        <v>0</v>
      </c>
      <c r="HZ37" s="150">
        <v>0</v>
      </c>
      <c r="IA37" s="151">
        <v>0</v>
      </c>
      <c r="IB37" s="164">
        <v>0</v>
      </c>
      <c r="IC37" s="150">
        <v>64576</v>
      </c>
      <c r="ID37" s="165">
        <v>0</v>
      </c>
      <c r="IE37" s="151">
        <v>806405</v>
      </c>
      <c r="IF37" s="150">
        <v>0</v>
      </c>
      <c r="IG37" s="151">
        <v>232864</v>
      </c>
      <c r="IH37" s="166">
        <v>1103845</v>
      </c>
      <c r="II37" s="157">
        <v>1103845</v>
      </c>
      <c r="IJ37" s="262">
        <v>0</v>
      </c>
      <c r="IK37" s="269">
        <v>0</v>
      </c>
      <c r="IL37" s="270">
        <v>0</v>
      </c>
      <c r="IM37" s="158"/>
      <c r="IN37" s="123">
        <v>0</v>
      </c>
      <c r="IO37" s="123">
        <v>0</v>
      </c>
      <c r="IP37" s="123">
        <v>0</v>
      </c>
      <c r="IQ37" s="123">
        <v>0</v>
      </c>
      <c r="IR37" s="123">
        <v>0</v>
      </c>
      <c r="IS37" s="159">
        <v>0</v>
      </c>
      <c r="IT37" s="363">
        <v>0</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64576</v>
      </c>
      <c r="JK37" s="123">
        <v>0</v>
      </c>
      <c r="JL37" s="123">
        <v>333141</v>
      </c>
      <c r="JM37" s="123">
        <v>0</v>
      </c>
      <c r="JN37" s="123">
        <v>0</v>
      </c>
      <c r="JO37" s="124">
        <v>397717</v>
      </c>
      <c r="JP37" s="363">
        <v>397717</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473264</v>
      </c>
      <c r="KT37" s="123">
        <v>0</v>
      </c>
      <c r="KU37" s="123">
        <v>0</v>
      </c>
      <c r="KV37" s="124">
        <v>473264</v>
      </c>
      <c r="KW37" s="363">
        <v>473264</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0</v>
      </c>
      <c r="LQ37" s="123">
        <v>232864</v>
      </c>
      <c r="LR37" s="124">
        <v>232864</v>
      </c>
      <c r="LS37" s="363">
        <v>232864</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234288</v>
      </c>
      <c r="MJ37" s="123">
        <v>160384</v>
      </c>
      <c r="MK37" s="123">
        <v>581089</v>
      </c>
      <c r="ML37" s="123">
        <v>493314</v>
      </c>
      <c r="MM37" s="123">
        <v>1166644</v>
      </c>
      <c r="MN37" s="124">
        <v>2635719</v>
      </c>
      <c r="MO37" s="161">
        <v>2635719</v>
      </c>
      <c r="MP37" s="160">
        <v>0</v>
      </c>
      <c r="MQ37" s="123">
        <v>0</v>
      </c>
      <c r="MR37" s="124">
        <v>0</v>
      </c>
      <c r="MS37" s="163"/>
      <c r="MT37" s="123">
        <v>0</v>
      </c>
      <c r="MU37" s="123">
        <v>160384</v>
      </c>
      <c r="MV37" s="123">
        <v>0</v>
      </c>
      <c r="MW37" s="123">
        <v>241411</v>
      </c>
      <c r="MX37" s="123">
        <v>566902</v>
      </c>
      <c r="MY37" s="124">
        <v>968697</v>
      </c>
      <c r="MZ37" s="161">
        <v>968697</v>
      </c>
      <c r="NA37" s="160">
        <v>0</v>
      </c>
      <c r="NB37" s="123">
        <v>0</v>
      </c>
      <c r="NC37" s="124">
        <v>0</v>
      </c>
      <c r="ND37" s="163"/>
      <c r="NE37" s="123">
        <v>234288</v>
      </c>
      <c r="NF37" s="123">
        <v>0</v>
      </c>
      <c r="NG37" s="123">
        <v>265270</v>
      </c>
      <c r="NH37" s="123">
        <v>251903</v>
      </c>
      <c r="NI37" s="123">
        <v>311760</v>
      </c>
      <c r="NJ37" s="124">
        <v>1063221</v>
      </c>
      <c r="NK37" s="363">
        <v>1063221</v>
      </c>
      <c r="NL37" s="160">
        <v>0</v>
      </c>
      <c r="NM37" s="123">
        <v>0</v>
      </c>
      <c r="NN37" s="124">
        <v>0</v>
      </c>
      <c r="NO37" s="163"/>
      <c r="NP37" s="123">
        <v>0</v>
      </c>
      <c r="NQ37" s="123">
        <v>0</v>
      </c>
      <c r="NR37" s="123">
        <v>0</v>
      </c>
      <c r="NS37" s="123">
        <v>0</v>
      </c>
      <c r="NT37" s="123">
        <v>287982</v>
      </c>
      <c r="NU37" s="124">
        <v>287982</v>
      </c>
      <c r="NV37" s="125">
        <v>287982</v>
      </c>
      <c r="NW37" s="160">
        <v>0</v>
      </c>
      <c r="NX37" s="123">
        <v>0</v>
      </c>
      <c r="NY37" s="124">
        <v>0</v>
      </c>
      <c r="NZ37" s="163"/>
      <c r="OA37" s="123">
        <v>0</v>
      </c>
      <c r="OB37" s="123">
        <v>0</v>
      </c>
      <c r="OC37" s="123">
        <v>315819</v>
      </c>
      <c r="OD37" s="123">
        <v>0</v>
      </c>
      <c r="OE37" s="123">
        <v>0</v>
      </c>
      <c r="OF37" s="124">
        <v>315819</v>
      </c>
      <c r="OG37" s="125">
        <v>315819</v>
      </c>
      <c r="OH37" s="160">
        <v>6400</v>
      </c>
      <c r="OI37" s="123">
        <v>35280</v>
      </c>
      <c r="OJ37" s="159">
        <v>41680</v>
      </c>
      <c r="OK37" s="122">
        <v>0</v>
      </c>
      <c r="OL37" s="123">
        <v>778070</v>
      </c>
      <c r="OM37" s="123">
        <v>650984</v>
      </c>
      <c r="ON37" s="123">
        <v>1910166</v>
      </c>
      <c r="OO37" s="123">
        <v>813538</v>
      </c>
      <c r="OP37" s="123">
        <v>1399508</v>
      </c>
      <c r="OQ37" s="124">
        <v>5552266</v>
      </c>
      <c r="OR37" s="161">
        <v>5593946</v>
      </c>
    </row>
    <row r="38" spans="1:408" ht="20.25" customHeight="1" x14ac:dyDescent="0.15">
      <c r="A38" s="130" t="s">
        <v>33</v>
      </c>
      <c r="B38" s="113">
        <v>54961</v>
      </c>
      <c r="C38" s="117">
        <v>1600</v>
      </c>
      <c r="D38" s="116">
        <v>56561</v>
      </c>
      <c r="E38" s="112">
        <v>0</v>
      </c>
      <c r="F38" s="117">
        <v>184896</v>
      </c>
      <c r="G38" s="117">
        <v>139094</v>
      </c>
      <c r="H38" s="117">
        <v>67586</v>
      </c>
      <c r="I38" s="117">
        <v>0</v>
      </c>
      <c r="J38" s="117">
        <v>0</v>
      </c>
      <c r="K38" s="201">
        <v>391576</v>
      </c>
      <c r="L38" s="119">
        <v>448137</v>
      </c>
      <c r="M38" s="113">
        <v>31941</v>
      </c>
      <c r="N38" s="117">
        <v>0</v>
      </c>
      <c r="O38" s="116">
        <v>31941</v>
      </c>
      <c r="P38" s="113">
        <v>0</v>
      </c>
      <c r="Q38" s="117">
        <v>105694</v>
      </c>
      <c r="R38" s="117">
        <v>2760</v>
      </c>
      <c r="S38" s="117">
        <v>47986</v>
      </c>
      <c r="T38" s="117">
        <v>0</v>
      </c>
      <c r="U38" s="117">
        <v>0</v>
      </c>
      <c r="V38" s="116">
        <v>156440</v>
      </c>
      <c r="W38" s="119">
        <v>188381</v>
      </c>
      <c r="X38" s="113">
        <v>0</v>
      </c>
      <c r="Y38" s="117">
        <v>0</v>
      </c>
      <c r="Z38" s="116">
        <v>0</v>
      </c>
      <c r="AA38" s="113">
        <v>0</v>
      </c>
      <c r="AB38" s="117">
        <v>44433</v>
      </c>
      <c r="AC38" s="117">
        <v>0</v>
      </c>
      <c r="AD38" s="117">
        <v>0</v>
      </c>
      <c r="AE38" s="117">
        <v>0</v>
      </c>
      <c r="AF38" s="117">
        <v>0</v>
      </c>
      <c r="AG38" s="116">
        <v>44433</v>
      </c>
      <c r="AH38" s="119">
        <v>44433</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48397</v>
      </c>
      <c r="AY38" s="117">
        <v>0</v>
      </c>
      <c r="AZ38" s="117">
        <v>47986</v>
      </c>
      <c r="BA38" s="117">
        <v>0</v>
      </c>
      <c r="BB38" s="117">
        <v>0</v>
      </c>
      <c r="BC38" s="116">
        <v>96383</v>
      </c>
      <c r="BD38" s="119">
        <v>96383</v>
      </c>
      <c r="BE38" s="113">
        <v>31941</v>
      </c>
      <c r="BF38" s="117">
        <v>0</v>
      </c>
      <c r="BG38" s="115">
        <v>31941</v>
      </c>
      <c r="BH38" s="114">
        <v>0</v>
      </c>
      <c r="BI38" s="117">
        <v>0</v>
      </c>
      <c r="BJ38" s="117">
        <v>0</v>
      </c>
      <c r="BK38" s="117">
        <v>0</v>
      </c>
      <c r="BL38" s="117">
        <v>0</v>
      </c>
      <c r="BM38" s="117">
        <v>0</v>
      </c>
      <c r="BN38" s="116">
        <v>0</v>
      </c>
      <c r="BO38" s="119">
        <v>31941</v>
      </c>
      <c r="BP38" s="113">
        <v>0</v>
      </c>
      <c r="BQ38" s="117">
        <v>0</v>
      </c>
      <c r="BR38" s="116">
        <v>0</v>
      </c>
      <c r="BS38" s="113">
        <v>0</v>
      </c>
      <c r="BT38" s="117">
        <v>12864</v>
      </c>
      <c r="BU38" s="117">
        <v>2760</v>
      </c>
      <c r="BV38" s="117">
        <v>0</v>
      </c>
      <c r="BW38" s="117">
        <v>0</v>
      </c>
      <c r="BX38" s="117">
        <v>0</v>
      </c>
      <c r="BY38" s="116">
        <v>15624</v>
      </c>
      <c r="BZ38" s="119">
        <v>15624</v>
      </c>
      <c r="CA38" s="113">
        <v>20380</v>
      </c>
      <c r="CB38" s="117">
        <v>0</v>
      </c>
      <c r="CC38" s="116">
        <v>20380</v>
      </c>
      <c r="CD38" s="113">
        <v>0</v>
      </c>
      <c r="CE38" s="117">
        <v>48522</v>
      </c>
      <c r="CF38" s="117">
        <v>57642</v>
      </c>
      <c r="CG38" s="117">
        <v>0</v>
      </c>
      <c r="CH38" s="117">
        <v>0</v>
      </c>
      <c r="CI38" s="117">
        <v>0</v>
      </c>
      <c r="CJ38" s="116">
        <v>106164</v>
      </c>
      <c r="CK38" s="119">
        <v>126544</v>
      </c>
      <c r="CL38" s="113">
        <v>0</v>
      </c>
      <c r="CM38" s="117">
        <v>0</v>
      </c>
      <c r="CN38" s="116">
        <v>0</v>
      </c>
      <c r="CO38" s="114">
        <v>0</v>
      </c>
      <c r="CP38" s="117">
        <v>0</v>
      </c>
      <c r="CQ38" s="117">
        <v>0</v>
      </c>
      <c r="CR38" s="117">
        <v>0</v>
      </c>
      <c r="CS38" s="117">
        <v>0</v>
      </c>
      <c r="CT38" s="117">
        <v>0</v>
      </c>
      <c r="CU38" s="116">
        <v>0</v>
      </c>
      <c r="CV38" s="119">
        <v>0</v>
      </c>
      <c r="CW38" s="113">
        <v>20380</v>
      </c>
      <c r="CX38" s="117">
        <v>0</v>
      </c>
      <c r="CY38" s="116">
        <v>20380</v>
      </c>
      <c r="CZ38" s="113">
        <v>0</v>
      </c>
      <c r="DA38" s="117">
        <v>48522</v>
      </c>
      <c r="DB38" s="117">
        <v>57642</v>
      </c>
      <c r="DC38" s="117">
        <v>0</v>
      </c>
      <c r="DD38" s="117">
        <v>0</v>
      </c>
      <c r="DE38" s="117">
        <v>0</v>
      </c>
      <c r="DF38" s="116">
        <v>106164</v>
      </c>
      <c r="DG38" s="119">
        <v>126544</v>
      </c>
      <c r="DH38" s="113">
        <v>0</v>
      </c>
      <c r="DI38" s="117">
        <v>0</v>
      </c>
      <c r="DJ38" s="115">
        <v>0</v>
      </c>
      <c r="DK38" s="114">
        <v>0</v>
      </c>
      <c r="DL38" s="117">
        <v>0</v>
      </c>
      <c r="DM38" s="117">
        <v>69892</v>
      </c>
      <c r="DN38" s="117">
        <v>0</v>
      </c>
      <c r="DO38" s="117">
        <v>0</v>
      </c>
      <c r="DP38" s="117">
        <v>0</v>
      </c>
      <c r="DQ38" s="116">
        <v>69892</v>
      </c>
      <c r="DR38" s="119">
        <v>69892</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69892</v>
      </c>
      <c r="EJ38" s="117">
        <v>0</v>
      </c>
      <c r="EK38" s="117">
        <v>0</v>
      </c>
      <c r="EL38" s="117">
        <v>0</v>
      </c>
      <c r="EM38" s="115">
        <v>69892</v>
      </c>
      <c r="EN38" s="119">
        <v>69892</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2640</v>
      </c>
      <c r="FL38" s="117">
        <v>1600</v>
      </c>
      <c r="FM38" s="116">
        <v>4240</v>
      </c>
      <c r="FN38" s="113">
        <v>0</v>
      </c>
      <c r="FO38" s="117">
        <v>30680</v>
      </c>
      <c r="FP38" s="117">
        <v>8800</v>
      </c>
      <c r="FQ38" s="117">
        <v>19600</v>
      </c>
      <c r="FR38" s="117">
        <v>0</v>
      </c>
      <c r="FS38" s="117">
        <v>0</v>
      </c>
      <c r="FT38" s="116">
        <v>59080</v>
      </c>
      <c r="FU38" s="119">
        <v>63320</v>
      </c>
      <c r="FV38" s="118">
        <v>2640</v>
      </c>
      <c r="FW38" s="117">
        <v>1600</v>
      </c>
      <c r="FX38" s="115">
        <v>4240</v>
      </c>
      <c r="FY38" s="114">
        <v>0</v>
      </c>
      <c r="FZ38" s="117">
        <v>30680</v>
      </c>
      <c r="GA38" s="117">
        <v>8800</v>
      </c>
      <c r="GB38" s="117">
        <v>19600</v>
      </c>
      <c r="GC38" s="117">
        <v>0</v>
      </c>
      <c r="GD38" s="117">
        <v>0</v>
      </c>
      <c r="GE38" s="116">
        <v>59080</v>
      </c>
      <c r="GF38" s="360">
        <v>63320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0</v>
      </c>
      <c r="HL38" s="116">
        <v>0</v>
      </c>
      <c r="HM38" s="112">
        <v>0</v>
      </c>
      <c r="HN38" s="376"/>
      <c r="HO38" s="377"/>
      <c r="HP38" s="378"/>
      <c r="HQ38" s="379"/>
      <c r="HR38" s="377"/>
      <c r="HS38" s="377"/>
      <c r="HT38" s="377"/>
      <c r="HU38" s="377"/>
      <c r="HV38" s="377"/>
      <c r="HW38" s="380"/>
      <c r="HX38" s="381"/>
      <c r="HY38" s="168">
        <v>0</v>
      </c>
      <c r="HZ38" s="153">
        <v>0</v>
      </c>
      <c r="IA38" s="168">
        <v>0</v>
      </c>
      <c r="IB38" s="164">
        <v>0</v>
      </c>
      <c r="IC38" s="150">
        <v>170471</v>
      </c>
      <c r="ID38" s="165">
        <v>301847</v>
      </c>
      <c r="IE38" s="151">
        <v>0</v>
      </c>
      <c r="IF38" s="150">
        <v>0</v>
      </c>
      <c r="IG38" s="151">
        <v>0</v>
      </c>
      <c r="IH38" s="166">
        <v>472318</v>
      </c>
      <c r="II38" s="168">
        <v>472318</v>
      </c>
      <c r="IJ38" s="262">
        <v>0</v>
      </c>
      <c r="IK38" s="269">
        <v>0</v>
      </c>
      <c r="IL38" s="270">
        <v>0</v>
      </c>
      <c r="IM38" s="158"/>
      <c r="IN38" s="123">
        <v>0</v>
      </c>
      <c r="IO38" s="123">
        <v>0</v>
      </c>
      <c r="IP38" s="123">
        <v>0</v>
      </c>
      <c r="IQ38" s="123">
        <v>0</v>
      </c>
      <c r="IR38" s="123">
        <v>0</v>
      </c>
      <c r="IS38" s="159">
        <v>0</v>
      </c>
      <c r="IT38" s="363">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24895</v>
      </c>
      <c r="JK38" s="123">
        <v>0</v>
      </c>
      <c r="JL38" s="123">
        <v>0</v>
      </c>
      <c r="JM38" s="123">
        <v>0</v>
      </c>
      <c r="JN38" s="123">
        <v>0</v>
      </c>
      <c r="JO38" s="124">
        <v>24895</v>
      </c>
      <c r="JP38" s="363">
        <v>24895</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114671</v>
      </c>
      <c r="KS38" s="123">
        <v>0</v>
      </c>
      <c r="KT38" s="123">
        <v>0</v>
      </c>
      <c r="KU38" s="123">
        <v>0</v>
      </c>
      <c r="KV38" s="124">
        <v>114671</v>
      </c>
      <c r="KW38" s="363">
        <v>114671</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145576</v>
      </c>
      <c r="LY38" s="123">
        <v>187176</v>
      </c>
      <c r="LZ38" s="123">
        <v>0</v>
      </c>
      <c r="MA38" s="123">
        <v>0</v>
      </c>
      <c r="MB38" s="123">
        <v>0</v>
      </c>
      <c r="MC38" s="124">
        <v>332752</v>
      </c>
      <c r="MD38" s="125">
        <v>332752</v>
      </c>
      <c r="ME38" s="160">
        <v>0</v>
      </c>
      <c r="MF38" s="123">
        <v>0</v>
      </c>
      <c r="MG38" s="124">
        <v>0</v>
      </c>
      <c r="MH38" s="163"/>
      <c r="MI38" s="123">
        <v>0</v>
      </c>
      <c r="MJ38" s="123">
        <v>0</v>
      </c>
      <c r="MK38" s="123">
        <v>0</v>
      </c>
      <c r="ML38" s="123">
        <v>986244</v>
      </c>
      <c r="MM38" s="123">
        <v>0</v>
      </c>
      <c r="MN38" s="124">
        <v>986244</v>
      </c>
      <c r="MO38" s="161">
        <v>986244</v>
      </c>
      <c r="MP38" s="160">
        <v>0</v>
      </c>
      <c r="MQ38" s="123">
        <v>0</v>
      </c>
      <c r="MR38" s="124">
        <v>0</v>
      </c>
      <c r="MS38" s="163"/>
      <c r="MT38" s="123">
        <v>0</v>
      </c>
      <c r="MU38" s="123">
        <v>0</v>
      </c>
      <c r="MV38" s="123">
        <v>0</v>
      </c>
      <c r="MW38" s="123">
        <v>0</v>
      </c>
      <c r="MX38" s="123">
        <v>0</v>
      </c>
      <c r="MY38" s="124">
        <v>0</v>
      </c>
      <c r="MZ38" s="161">
        <v>0</v>
      </c>
      <c r="NA38" s="160">
        <v>0</v>
      </c>
      <c r="NB38" s="123">
        <v>0</v>
      </c>
      <c r="NC38" s="124">
        <v>0</v>
      </c>
      <c r="ND38" s="163"/>
      <c r="NE38" s="123">
        <v>0</v>
      </c>
      <c r="NF38" s="123">
        <v>0</v>
      </c>
      <c r="NG38" s="123">
        <v>0</v>
      </c>
      <c r="NH38" s="123">
        <v>588800</v>
      </c>
      <c r="NI38" s="123">
        <v>0</v>
      </c>
      <c r="NJ38" s="124">
        <v>588800</v>
      </c>
      <c r="NK38" s="363">
        <v>588800</v>
      </c>
      <c r="NL38" s="160">
        <v>0</v>
      </c>
      <c r="NM38" s="123">
        <v>0</v>
      </c>
      <c r="NN38" s="124">
        <v>0</v>
      </c>
      <c r="NO38" s="163"/>
      <c r="NP38" s="123">
        <v>0</v>
      </c>
      <c r="NQ38" s="123">
        <v>0</v>
      </c>
      <c r="NR38" s="123">
        <v>0</v>
      </c>
      <c r="NS38" s="123">
        <v>397444</v>
      </c>
      <c r="NT38" s="123">
        <v>0</v>
      </c>
      <c r="NU38" s="124">
        <v>397444</v>
      </c>
      <c r="NV38" s="125">
        <v>397444</v>
      </c>
      <c r="NW38" s="160">
        <v>0</v>
      </c>
      <c r="NX38" s="123">
        <v>0</v>
      </c>
      <c r="NY38" s="124">
        <v>0</v>
      </c>
      <c r="NZ38" s="163"/>
      <c r="OA38" s="123">
        <v>0</v>
      </c>
      <c r="OB38" s="123">
        <v>0</v>
      </c>
      <c r="OC38" s="123">
        <v>0</v>
      </c>
      <c r="OD38" s="123">
        <v>0</v>
      </c>
      <c r="OE38" s="123">
        <v>0</v>
      </c>
      <c r="OF38" s="124">
        <v>0</v>
      </c>
      <c r="OG38" s="125">
        <v>0</v>
      </c>
      <c r="OH38" s="160">
        <v>54961</v>
      </c>
      <c r="OI38" s="123">
        <v>1600</v>
      </c>
      <c r="OJ38" s="159">
        <v>56561</v>
      </c>
      <c r="OK38" s="122">
        <v>0</v>
      </c>
      <c r="OL38" s="123">
        <v>355367</v>
      </c>
      <c r="OM38" s="123">
        <v>440941</v>
      </c>
      <c r="ON38" s="123">
        <v>67586</v>
      </c>
      <c r="OO38" s="123">
        <v>986244</v>
      </c>
      <c r="OP38" s="123">
        <v>0</v>
      </c>
      <c r="OQ38" s="124">
        <v>1850138</v>
      </c>
      <c r="OR38" s="161">
        <v>1906699</v>
      </c>
    </row>
    <row r="39" spans="1:408" ht="20.25" customHeight="1" x14ac:dyDescent="0.15">
      <c r="A39" s="130" t="s">
        <v>34</v>
      </c>
      <c r="B39" s="113">
        <v>0</v>
      </c>
      <c r="C39" s="117">
        <v>21960</v>
      </c>
      <c r="D39" s="202">
        <v>21960</v>
      </c>
      <c r="E39" s="203">
        <v>0</v>
      </c>
      <c r="F39" s="204">
        <v>294119</v>
      </c>
      <c r="G39" s="204">
        <v>540784</v>
      </c>
      <c r="H39" s="204">
        <v>314277</v>
      </c>
      <c r="I39" s="204">
        <v>0</v>
      </c>
      <c r="J39" s="204">
        <v>227768</v>
      </c>
      <c r="K39" s="205">
        <v>1376948</v>
      </c>
      <c r="L39" s="119">
        <v>1398908</v>
      </c>
      <c r="M39" s="113">
        <v>0</v>
      </c>
      <c r="N39" s="117">
        <v>21960</v>
      </c>
      <c r="O39" s="116">
        <v>21960</v>
      </c>
      <c r="P39" s="113">
        <v>0</v>
      </c>
      <c r="Q39" s="117">
        <v>15216</v>
      </c>
      <c r="R39" s="117">
        <v>61040</v>
      </c>
      <c r="S39" s="117">
        <v>107485</v>
      </c>
      <c r="T39" s="117">
        <v>0</v>
      </c>
      <c r="U39" s="117">
        <v>199544</v>
      </c>
      <c r="V39" s="116">
        <v>383285</v>
      </c>
      <c r="W39" s="119">
        <v>405245</v>
      </c>
      <c r="X39" s="113">
        <v>0</v>
      </c>
      <c r="Y39" s="117">
        <v>0</v>
      </c>
      <c r="Z39" s="116">
        <v>0</v>
      </c>
      <c r="AA39" s="113">
        <v>0</v>
      </c>
      <c r="AB39" s="117">
        <v>0</v>
      </c>
      <c r="AC39" s="117">
        <v>56864</v>
      </c>
      <c r="AD39" s="117">
        <v>24797</v>
      </c>
      <c r="AE39" s="117">
        <v>0</v>
      </c>
      <c r="AF39" s="117">
        <v>18120</v>
      </c>
      <c r="AG39" s="116">
        <v>99781</v>
      </c>
      <c r="AH39" s="119">
        <v>99781</v>
      </c>
      <c r="AI39" s="113">
        <v>0</v>
      </c>
      <c r="AJ39" s="117">
        <v>0</v>
      </c>
      <c r="AK39" s="116">
        <v>0</v>
      </c>
      <c r="AL39" s="113">
        <v>0</v>
      </c>
      <c r="AM39" s="117">
        <v>0</v>
      </c>
      <c r="AN39" s="117">
        <v>0</v>
      </c>
      <c r="AO39" s="117">
        <v>0</v>
      </c>
      <c r="AP39" s="117">
        <v>0</v>
      </c>
      <c r="AQ39" s="117">
        <v>0</v>
      </c>
      <c r="AR39" s="116">
        <v>0</v>
      </c>
      <c r="AS39" s="119">
        <v>0</v>
      </c>
      <c r="AT39" s="113">
        <v>0</v>
      </c>
      <c r="AU39" s="117">
        <v>21960</v>
      </c>
      <c r="AV39" s="116">
        <v>21960</v>
      </c>
      <c r="AW39" s="113">
        <v>0</v>
      </c>
      <c r="AX39" s="117">
        <v>0</v>
      </c>
      <c r="AY39" s="117">
        <v>0</v>
      </c>
      <c r="AZ39" s="117">
        <v>56416</v>
      </c>
      <c r="BA39" s="117">
        <v>0</v>
      </c>
      <c r="BB39" s="117">
        <v>172632</v>
      </c>
      <c r="BC39" s="116">
        <v>229048</v>
      </c>
      <c r="BD39" s="119">
        <v>251008</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15216</v>
      </c>
      <c r="BU39" s="117">
        <v>4176</v>
      </c>
      <c r="BV39" s="117">
        <v>26272</v>
      </c>
      <c r="BW39" s="117">
        <v>0</v>
      </c>
      <c r="BX39" s="117">
        <v>8792</v>
      </c>
      <c r="BY39" s="116">
        <v>54456</v>
      </c>
      <c r="BZ39" s="119">
        <v>54456</v>
      </c>
      <c r="CA39" s="113">
        <v>0</v>
      </c>
      <c r="CB39" s="117">
        <v>0</v>
      </c>
      <c r="CC39" s="116">
        <v>0</v>
      </c>
      <c r="CD39" s="113">
        <v>0</v>
      </c>
      <c r="CE39" s="117">
        <v>117768</v>
      </c>
      <c r="CF39" s="117">
        <v>297240</v>
      </c>
      <c r="CG39" s="117">
        <v>0</v>
      </c>
      <c r="CH39" s="117">
        <v>0</v>
      </c>
      <c r="CI39" s="117">
        <v>0</v>
      </c>
      <c r="CJ39" s="116">
        <v>415008</v>
      </c>
      <c r="CK39" s="119">
        <v>415008</v>
      </c>
      <c r="CL39" s="113">
        <v>0</v>
      </c>
      <c r="CM39" s="117">
        <v>0</v>
      </c>
      <c r="CN39" s="116">
        <v>0</v>
      </c>
      <c r="CO39" s="114">
        <v>0</v>
      </c>
      <c r="CP39" s="117">
        <v>77576</v>
      </c>
      <c r="CQ39" s="117">
        <v>297240</v>
      </c>
      <c r="CR39" s="117">
        <v>0</v>
      </c>
      <c r="CS39" s="117">
        <v>0</v>
      </c>
      <c r="CT39" s="117">
        <v>0</v>
      </c>
      <c r="CU39" s="116">
        <v>374816</v>
      </c>
      <c r="CV39" s="119">
        <v>374816</v>
      </c>
      <c r="CW39" s="113">
        <v>0</v>
      </c>
      <c r="CX39" s="117">
        <v>0</v>
      </c>
      <c r="CY39" s="116">
        <v>0</v>
      </c>
      <c r="CZ39" s="113">
        <v>0</v>
      </c>
      <c r="DA39" s="117">
        <v>40192</v>
      </c>
      <c r="DB39" s="117">
        <v>0</v>
      </c>
      <c r="DC39" s="117">
        <v>0</v>
      </c>
      <c r="DD39" s="117">
        <v>0</v>
      </c>
      <c r="DE39" s="117">
        <v>0</v>
      </c>
      <c r="DF39" s="116">
        <v>40192</v>
      </c>
      <c r="DG39" s="119">
        <v>40192</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0</v>
      </c>
      <c r="FL39" s="117">
        <v>0</v>
      </c>
      <c r="FM39" s="116">
        <v>0</v>
      </c>
      <c r="FN39" s="113">
        <v>0</v>
      </c>
      <c r="FO39" s="117">
        <v>8440</v>
      </c>
      <c r="FP39" s="117">
        <v>5984</v>
      </c>
      <c r="FQ39" s="117">
        <v>22416</v>
      </c>
      <c r="FR39" s="117">
        <v>0</v>
      </c>
      <c r="FS39" s="117">
        <v>12400</v>
      </c>
      <c r="FT39" s="116">
        <v>49240</v>
      </c>
      <c r="FU39" s="119">
        <v>49240</v>
      </c>
      <c r="FV39" s="118">
        <v>0</v>
      </c>
      <c r="FW39" s="117">
        <v>0</v>
      </c>
      <c r="FX39" s="115">
        <v>0</v>
      </c>
      <c r="FY39" s="114">
        <v>0</v>
      </c>
      <c r="FZ39" s="117">
        <v>8440</v>
      </c>
      <c r="GA39" s="117">
        <v>5984</v>
      </c>
      <c r="GB39" s="117">
        <v>22416</v>
      </c>
      <c r="GC39" s="117">
        <v>0</v>
      </c>
      <c r="GD39" s="117">
        <v>12400</v>
      </c>
      <c r="GE39" s="116">
        <v>49240</v>
      </c>
      <c r="GF39" s="360">
        <v>49240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152695</v>
      </c>
      <c r="HH39" s="117">
        <v>176520</v>
      </c>
      <c r="HI39" s="117">
        <v>184376</v>
      </c>
      <c r="HJ39" s="117">
        <v>0</v>
      </c>
      <c r="HK39" s="117">
        <v>15824</v>
      </c>
      <c r="HL39" s="116">
        <v>529415</v>
      </c>
      <c r="HM39" s="112">
        <v>529415</v>
      </c>
      <c r="HN39" s="376"/>
      <c r="HO39" s="377"/>
      <c r="HP39" s="378"/>
      <c r="HQ39" s="379"/>
      <c r="HR39" s="377"/>
      <c r="HS39" s="377"/>
      <c r="HT39" s="377"/>
      <c r="HU39" s="377"/>
      <c r="HV39" s="377"/>
      <c r="HW39" s="380"/>
      <c r="HX39" s="381"/>
      <c r="HY39" s="149">
        <v>0</v>
      </c>
      <c r="HZ39" s="150">
        <v>0</v>
      </c>
      <c r="IA39" s="151">
        <v>0</v>
      </c>
      <c r="IB39" s="164">
        <v>0</v>
      </c>
      <c r="IC39" s="150">
        <v>247352</v>
      </c>
      <c r="ID39" s="165">
        <v>182624</v>
      </c>
      <c r="IE39" s="151">
        <v>0</v>
      </c>
      <c r="IF39" s="150">
        <v>0</v>
      </c>
      <c r="IG39" s="151">
        <v>0</v>
      </c>
      <c r="IH39" s="166">
        <v>429976</v>
      </c>
      <c r="II39" s="157">
        <v>429976</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113312</v>
      </c>
      <c r="KG39" s="123">
        <v>0</v>
      </c>
      <c r="KH39" s="123">
        <v>0</v>
      </c>
      <c r="KI39" s="123">
        <v>0</v>
      </c>
      <c r="KJ39" s="123">
        <v>0</v>
      </c>
      <c r="KK39" s="124">
        <v>113312</v>
      </c>
      <c r="KL39" s="161">
        <v>113312</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134040</v>
      </c>
      <c r="LY39" s="123">
        <v>182624</v>
      </c>
      <c r="LZ39" s="123">
        <v>0</v>
      </c>
      <c r="MA39" s="123">
        <v>0</v>
      </c>
      <c r="MB39" s="123">
        <v>0</v>
      </c>
      <c r="MC39" s="124">
        <v>316664</v>
      </c>
      <c r="MD39" s="125">
        <v>316664</v>
      </c>
      <c r="ME39" s="160">
        <v>0</v>
      </c>
      <c r="MF39" s="123">
        <v>0</v>
      </c>
      <c r="MG39" s="124">
        <v>0</v>
      </c>
      <c r="MH39" s="163"/>
      <c r="MI39" s="123">
        <v>0</v>
      </c>
      <c r="MJ39" s="123">
        <v>0</v>
      </c>
      <c r="MK39" s="123">
        <v>215264</v>
      </c>
      <c r="ML39" s="123">
        <v>0</v>
      </c>
      <c r="MM39" s="123">
        <v>0</v>
      </c>
      <c r="MN39" s="124">
        <v>215264</v>
      </c>
      <c r="MO39" s="161">
        <v>215264</v>
      </c>
      <c r="MP39" s="160">
        <v>0</v>
      </c>
      <c r="MQ39" s="123">
        <v>0</v>
      </c>
      <c r="MR39" s="124">
        <v>0</v>
      </c>
      <c r="MS39" s="163"/>
      <c r="MT39" s="123">
        <v>0</v>
      </c>
      <c r="MU39" s="123">
        <v>0</v>
      </c>
      <c r="MV39" s="123">
        <v>215264</v>
      </c>
      <c r="MW39" s="123">
        <v>0</v>
      </c>
      <c r="MX39" s="123">
        <v>0</v>
      </c>
      <c r="MY39" s="124">
        <v>215264</v>
      </c>
      <c r="MZ39" s="161">
        <v>215264</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21960</v>
      </c>
      <c r="OJ39" s="159">
        <v>21960</v>
      </c>
      <c r="OK39" s="122">
        <v>0</v>
      </c>
      <c r="OL39" s="123">
        <v>541471</v>
      </c>
      <c r="OM39" s="123">
        <v>723408</v>
      </c>
      <c r="ON39" s="123">
        <v>529541</v>
      </c>
      <c r="OO39" s="123">
        <v>0</v>
      </c>
      <c r="OP39" s="123">
        <v>227768</v>
      </c>
      <c r="OQ39" s="124">
        <v>2022188</v>
      </c>
      <c r="OR39" s="161">
        <v>2044148</v>
      </c>
    </row>
    <row r="40" spans="1:408" ht="20.25" customHeight="1" x14ac:dyDescent="0.15">
      <c r="A40" s="130" t="s">
        <v>35</v>
      </c>
      <c r="B40" s="113">
        <v>270384</v>
      </c>
      <c r="C40" s="117">
        <v>223020</v>
      </c>
      <c r="D40" s="116">
        <v>493404</v>
      </c>
      <c r="E40" s="112">
        <v>0</v>
      </c>
      <c r="F40" s="117">
        <v>1566091</v>
      </c>
      <c r="G40" s="117">
        <v>1524139</v>
      </c>
      <c r="H40" s="117">
        <v>471458</v>
      </c>
      <c r="I40" s="117">
        <v>399384</v>
      </c>
      <c r="J40" s="117">
        <v>531870</v>
      </c>
      <c r="K40" s="201">
        <v>4492942</v>
      </c>
      <c r="L40" s="119">
        <v>4986346</v>
      </c>
      <c r="M40" s="113">
        <v>44160</v>
      </c>
      <c r="N40" s="117">
        <v>40768</v>
      </c>
      <c r="O40" s="116">
        <v>84928</v>
      </c>
      <c r="P40" s="113">
        <v>0</v>
      </c>
      <c r="Q40" s="117">
        <v>225512</v>
      </c>
      <c r="R40" s="117">
        <v>369998</v>
      </c>
      <c r="S40" s="117">
        <v>72000</v>
      </c>
      <c r="T40" s="117">
        <v>9696</v>
      </c>
      <c r="U40" s="117">
        <v>269653</v>
      </c>
      <c r="V40" s="116">
        <v>946859</v>
      </c>
      <c r="W40" s="119">
        <v>1031787</v>
      </c>
      <c r="X40" s="113">
        <v>0</v>
      </c>
      <c r="Y40" s="117">
        <v>0</v>
      </c>
      <c r="Z40" s="116">
        <v>0</v>
      </c>
      <c r="AA40" s="113">
        <v>0</v>
      </c>
      <c r="AB40" s="117">
        <v>56456</v>
      </c>
      <c r="AC40" s="117">
        <v>84780</v>
      </c>
      <c r="AD40" s="117">
        <v>21576</v>
      </c>
      <c r="AE40" s="117">
        <v>0</v>
      </c>
      <c r="AF40" s="117">
        <v>192445</v>
      </c>
      <c r="AG40" s="116">
        <v>355257</v>
      </c>
      <c r="AH40" s="119">
        <v>355257</v>
      </c>
      <c r="AI40" s="113">
        <v>0</v>
      </c>
      <c r="AJ40" s="117">
        <v>0</v>
      </c>
      <c r="AK40" s="116">
        <v>0</v>
      </c>
      <c r="AL40" s="113">
        <v>0</v>
      </c>
      <c r="AM40" s="117">
        <v>0</v>
      </c>
      <c r="AN40" s="117">
        <v>0</v>
      </c>
      <c r="AO40" s="117">
        <v>0</v>
      </c>
      <c r="AP40" s="117">
        <v>0</v>
      </c>
      <c r="AQ40" s="117">
        <v>43120</v>
      </c>
      <c r="AR40" s="116">
        <v>43120</v>
      </c>
      <c r="AS40" s="119">
        <v>43120</v>
      </c>
      <c r="AT40" s="113">
        <v>0</v>
      </c>
      <c r="AU40" s="117">
        <v>18368</v>
      </c>
      <c r="AV40" s="116">
        <v>18368</v>
      </c>
      <c r="AW40" s="113">
        <v>0</v>
      </c>
      <c r="AX40" s="117">
        <v>12704</v>
      </c>
      <c r="AY40" s="117">
        <v>182650</v>
      </c>
      <c r="AZ40" s="117">
        <v>0</v>
      </c>
      <c r="BA40" s="117">
        <v>0</v>
      </c>
      <c r="BB40" s="117">
        <v>0</v>
      </c>
      <c r="BC40" s="116">
        <v>195354</v>
      </c>
      <c r="BD40" s="119">
        <v>213722</v>
      </c>
      <c r="BE40" s="113">
        <v>0</v>
      </c>
      <c r="BF40" s="117">
        <v>0</v>
      </c>
      <c r="BG40" s="115">
        <v>0</v>
      </c>
      <c r="BH40" s="114">
        <v>0</v>
      </c>
      <c r="BI40" s="117">
        <v>56128</v>
      </c>
      <c r="BJ40" s="117">
        <v>0</v>
      </c>
      <c r="BK40" s="117">
        <v>0</v>
      </c>
      <c r="BL40" s="117">
        <v>0</v>
      </c>
      <c r="BM40" s="117">
        <v>0</v>
      </c>
      <c r="BN40" s="116">
        <v>56128</v>
      </c>
      <c r="BO40" s="119">
        <v>56128</v>
      </c>
      <c r="BP40" s="113">
        <v>44160</v>
      </c>
      <c r="BQ40" s="117">
        <v>22400</v>
      </c>
      <c r="BR40" s="116">
        <v>66560</v>
      </c>
      <c r="BS40" s="113">
        <v>0</v>
      </c>
      <c r="BT40" s="117">
        <v>100224</v>
      </c>
      <c r="BU40" s="117">
        <v>102568</v>
      </c>
      <c r="BV40" s="117">
        <v>50424</v>
      </c>
      <c r="BW40" s="117">
        <v>9696</v>
      </c>
      <c r="BX40" s="117">
        <v>34088</v>
      </c>
      <c r="BY40" s="116">
        <v>297000</v>
      </c>
      <c r="BZ40" s="119">
        <v>363560</v>
      </c>
      <c r="CA40" s="113">
        <v>0</v>
      </c>
      <c r="CB40" s="117">
        <v>0</v>
      </c>
      <c r="CC40" s="116">
        <v>0</v>
      </c>
      <c r="CD40" s="113">
        <v>0</v>
      </c>
      <c r="CE40" s="117">
        <v>278296</v>
      </c>
      <c r="CF40" s="117">
        <v>360897</v>
      </c>
      <c r="CG40" s="117">
        <v>28508</v>
      </c>
      <c r="CH40" s="117">
        <v>364168</v>
      </c>
      <c r="CI40" s="117">
        <v>0</v>
      </c>
      <c r="CJ40" s="116">
        <v>1031869</v>
      </c>
      <c r="CK40" s="119">
        <v>1031869</v>
      </c>
      <c r="CL40" s="113">
        <v>0</v>
      </c>
      <c r="CM40" s="117">
        <v>0</v>
      </c>
      <c r="CN40" s="116">
        <v>0</v>
      </c>
      <c r="CO40" s="114">
        <v>0</v>
      </c>
      <c r="CP40" s="117">
        <v>185248</v>
      </c>
      <c r="CQ40" s="117">
        <v>196736</v>
      </c>
      <c r="CR40" s="117">
        <v>28508</v>
      </c>
      <c r="CS40" s="117">
        <v>244608</v>
      </c>
      <c r="CT40" s="117">
        <v>0</v>
      </c>
      <c r="CU40" s="116">
        <v>655100</v>
      </c>
      <c r="CV40" s="119">
        <v>655100</v>
      </c>
      <c r="CW40" s="113">
        <v>0</v>
      </c>
      <c r="CX40" s="117">
        <v>0</v>
      </c>
      <c r="CY40" s="116">
        <v>0</v>
      </c>
      <c r="CZ40" s="113">
        <v>0</v>
      </c>
      <c r="DA40" s="117">
        <v>93048</v>
      </c>
      <c r="DB40" s="117">
        <v>164161</v>
      </c>
      <c r="DC40" s="117">
        <v>0</v>
      </c>
      <c r="DD40" s="117">
        <v>119560</v>
      </c>
      <c r="DE40" s="117">
        <v>0</v>
      </c>
      <c r="DF40" s="116">
        <v>376769</v>
      </c>
      <c r="DG40" s="119">
        <v>376769</v>
      </c>
      <c r="DH40" s="113">
        <v>0</v>
      </c>
      <c r="DI40" s="117">
        <v>0</v>
      </c>
      <c r="DJ40" s="115">
        <v>0</v>
      </c>
      <c r="DK40" s="114">
        <v>0</v>
      </c>
      <c r="DL40" s="117">
        <v>0</v>
      </c>
      <c r="DM40" s="117">
        <v>28288</v>
      </c>
      <c r="DN40" s="117">
        <v>164768</v>
      </c>
      <c r="DO40" s="117">
        <v>0</v>
      </c>
      <c r="DP40" s="117">
        <v>0</v>
      </c>
      <c r="DQ40" s="116">
        <v>193056</v>
      </c>
      <c r="DR40" s="119">
        <v>193056</v>
      </c>
      <c r="DS40" s="113">
        <v>0</v>
      </c>
      <c r="DT40" s="117">
        <v>0</v>
      </c>
      <c r="DU40" s="116">
        <v>0</v>
      </c>
      <c r="DV40" s="113">
        <v>0</v>
      </c>
      <c r="DW40" s="117">
        <v>0</v>
      </c>
      <c r="DX40" s="117">
        <v>28288</v>
      </c>
      <c r="DY40" s="117">
        <v>164768</v>
      </c>
      <c r="DZ40" s="117">
        <v>0</v>
      </c>
      <c r="EA40" s="117">
        <v>0</v>
      </c>
      <c r="EB40" s="116">
        <v>193056</v>
      </c>
      <c r="EC40" s="119">
        <v>193056</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5200</v>
      </c>
      <c r="FL40" s="117">
        <v>1200</v>
      </c>
      <c r="FM40" s="116">
        <v>6400</v>
      </c>
      <c r="FN40" s="113">
        <v>0</v>
      </c>
      <c r="FO40" s="117">
        <v>195600</v>
      </c>
      <c r="FP40" s="117">
        <v>76944</v>
      </c>
      <c r="FQ40" s="117">
        <v>10400</v>
      </c>
      <c r="FR40" s="117">
        <v>25520</v>
      </c>
      <c r="FS40" s="117">
        <v>19200</v>
      </c>
      <c r="FT40" s="116">
        <v>327664</v>
      </c>
      <c r="FU40" s="119">
        <v>334064</v>
      </c>
      <c r="FV40" s="118">
        <v>5200</v>
      </c>
      <c r="FW40" s="117">
        <v>1200</v>
      </c>
      <c r="FX40" s="115">
        <v>6400</v>
      </c>
      <c r="FY40" s="114">
        <v>0</v>
      </c>
      <c r="FZ40" s="117">
        <v>35600</v>
      </c>
      <c r="GA40" s="117">
        <v>76944</v>
      </c>
      <c r="GB40" s="117">
        <v>10400</v>
      </c>
      <c r="GC40" s="117">
        <v>25520</v>
      </c>
      <c r="GD40" s="117">
        <v>19200</v>
      </c>
      <c r="GE40" s="116">
        <v>167664</v>
      </c>
      <c r="GF40" s="360">
        <v>174064</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160000</v>
      </c>
      <c r="GW40" s="117">
        <v>0</v>
      </c>
      <c r="GX40" s="117">
        <v>0</v>
      </c>
      <c r="GY40" s="117">
        <v>0</v>
      </c>
      <c r="GZ40" s="117">
        <v>0</v>
      </c>
      <c r="HA40" s="115">
        <v>160000</v>
      </c>
      <c r="HB40" s="119">
        <v>160000</v>
      </c>
      <c r="HC40" s="113">
        <v>221024</v>
      </c>
      <c r="HD40" s="117">
        <v>181052</v>
      </c>
      <c r="HE40" s="115">
        <v>402076</v>
      </c>
      <c r="HF40" s="114">
        <v>0</v>
      </c>
      <c r="HG40" s="117">
        <v>866683</v>
      </c>
      <c r="HH40" s="117">
        <v>688012</v>
      </c>
      <c r="HI40" s="117">
        <v>195782</v>
      </c>
      <c r="HJ40" s="117">
        <v>0</v>
      </c>
      <c r="HK40" s="117">
        <v>243017</v>
      </c>
      <c r="HL40" s="116">
        <v>1993494</v>
      </c>
      <c r="HM40" s="112">
        <v>2395570</v>
      </c>
      <c r="HN40" s="376"/>
      <c r="HO40" s="377"/>
      <c r="HP40" s="378"/>
      <c r="HQ40" s="379"/>
      <c r="HR40" s="377"/>
      <c r="HS40" s="377"/>
      <c r="HT40" s="377"/>
      <c r="HU40" s="377"/>
      <c r="HV40" s="377"/>
      <c r="HW40" s="380"/>
      <c r="HX40" s="381"/>
      <c r="HY40" s="168">
        <v>0</v>
      </c>
      <c r="HZ40" s="153">
        <v>0</v>
      </c>
      <c r="IA40" s="168">
        <v>0</v>
      </c>
      <c r="IB40" s="164">
        <v>0</v>
      </c>
      <c r="IC40" s="150">
        <v>56704</v>
      </c>
      <c r="ID40" s="165">
        <v>572364</v>
      </c>
      <c r="IE40" s="151">
        <v>483152</v>
      </c>
      <c r="IF40" s="150">
        <v>0</v>
      </c>
      <c r="IG40" s="151">
        <v>0</v>
      </c>
      <c r="IH40" s="166">
        <v>1112220</v>
      </c>
      <c r="II40" s="168">
        <v>1112220</v>
      </c>
      <c r="IJ40" s="262">
        <v>0</v>
      </c>
      <c r="IK40" s="269">
        <v>0</v>
      </c>
      <c r="IL40" s="270">
        <v>0</v>
      </c>
      <c r="IM40" s="158"/>
      <c r="IN40" s="123">
        <v>0</v>
      </c>
      <c r="IO40" s="123">
        <v>84928</v>
      </c>
      <c r="IP40" s="123">
        <v>0</v>
      </c>
      <c r="IQ40" s="123">
        <v>0</v>
      </c>
      <c r="IR40" s="123">
        <v>0</v>
      </c>
      <c r="IS40" s="159">
        <v>84928</v>
      </c>
      <c r="IT40" s="363">
        <v>84928</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56704</v>
      </c>
      <c r="JK40" s="123">
        <v>255980</v>
      </c>
      <c r="JL40" s="123">
        <v>0</v>
      </c>
      <c r="JM40" s="123">
        <v>0</v>
      </c>
      <c r="JN40" s="123">
        <v>0</v>
      </c>
      <c r="JO40" s="124">
        <v>312684</v>
      </c>
      <c r="JP40" s="363">
        <v>312684</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0</v>
      </c>
      <c r="KR40" s="123">
        <v>231456</v>
      </c>
      <c r="KS40" s="123">
        <v>483152</v>
      </c>
      <c r="KT40" s="123">
        <v>0</v>
      </c>
      <c r="KU40" s="123">
        <v>0</v>
      </c>
      <c r="KV40" s="124">
        <v>714608</v>
      </c>
      <c r="KW40" s="363">
        <v>714608</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701704</v>
      </c>
      <c r="ML40" s="123">
        <v>517888</v>
      </c>
      <c r="MM40" s="123">
        <v>548768</v>
      </c>
      <c r="MN40" s="124">
        <v>1768360</v>
      </c>
      <c r="MO40" s="161">
        <v>1768360</v>
      </c>
      <c r="MP40" s="160">
        <v>0</v>
      </c>
      <c r="MQ40" s="123">
        <v>0</v>
      </c>
      <c r="MR40" s="124">
        <v>0</v>
      </c>
      <c r="MS40" s="163"/>
      <c r="MT40" s="123">
        <v>0</v>
      </c>
      <c r="MU40" s="123">
        <v>0</v>
      </c>
      <c r="MV40" s="123">
        <v>39384</v>
      </c>
      <c r="MW40" s="123">
        <v>517888</v>
      </c>
      <c r="MX40" s="123">
        <v>252424</v>
      </c>
      <c r="MY40" s="124">
        <v>809696</v>
      </c>
      <c r="MZ40" s="161">
        <v>809696</v>
      </c>
      <c r="NA40" s="160">
        <v>0</v>
      </c>
      <c r="NB40" s="123">
        <v>0</v>
      </c>
      <c r="NC40" s="124">
        <v>0</v>
      </c>
      <c r="ND40" s="163"/>
      <c r="NE40" s="123">
        <v>0</v>
      </c>
      <c r="NF40" s="123">
        <v>0</v>
      </c>
      <c r="NG40" s="123">
        <v>662320</v>
      </c>
      <c r="NH40" s="123">
        <v>0</v>
      </c>
      <c r="NI40" s="123">
        <v>296344</v>
      </c>
      <c r="NJ40" s="124">
        <v>958664</v>
      </c>
      <c r="NK40" s="363">
        <v>958664</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270384</v>
      </c>
      <c r="OI40" s="123">
        <v>223020</v>
      </c>
      <c r="OJ40" s="159">
        <v>493404</v>
      </c>
      <c r="OK40" s="122">
        <v>0</v>
      </c>
      <c r="OL40" s="123">
        <v>1622795</v>
      </c>
      <c r="OM40" s="123">
        <v>2096503</v>
      </c>
      <c r="ON40" s="123">
        <v>1656314</v>
      </c>
      <c r="OO40" s="123">
        <v>917272</v>
      </c>
      <c r="OP40" s="123">
        <v>1080638</v>
      </c>
      <c r="OQ40" s="124">
        <v>7373522</v>
      </c>
      <c r="OR40" s="161">
        <v>7866926</v>
      </c>
    </row>
    <row r="41" spans="1:408" ht="20.25" customHeight="1" x14ac:dyDescent="0.15">
      <c r="A41" s="130" t="s">
        <v>36</v>
      </c>
      <c r="B41" s="113">
        <v>69678</v>
      </c>
      <c r="C41" s="117">
        <v>125752</v>
      </c>
      <c r="D41" s="116">
        <v>195430</v>
      </c>
      <c r="E41" s="112">
        <v>0</v>
      </c>
      <c r="F41" s="117">
        <v>473648</v>
      </c>
      <c r="G41" s="117">
        <v>467551</v>
      </c>
      <c r="H41" s="117">
        <v>481705</v>
      </c>
      <c r="I41" s="117">
        <v>259796</v>
      </c>
      <c r="J41" s="117">
        <v>31448</v>
      </c>
      <c r="K41" s="201">
        <v>1714148</v>
      </c>
      <c r="L41" s="119">
        <v>1909578</v>
      </c>
      <c r="M41" s="113">
        <v>0</v>
      </c>
      <c r="N41" s="117">
        <v>8144</v>
      </c>
      <c r="O41" s="116">
        <v>8144</v>
      </c>
      <c r="P41" s="113">
        <v>0</v>
      </c>
      <c r="Q41" s="117">
        <v>134160</v>
      </c>
      <c r="R41" s="117">
        <v>49946</v>
      </c>
      <c r="S41" s="117">
        <v>279165</v>
      </c>
      <c r="T41" s="117">
        <v>42999</v>
      </c>
      <c r="U41" s="117">
        <v>31448</v>
      </c>
      <c r="V41" s="116">
        <v>537718</v>
      </c>
      <c r="W41" s="119">
        <v>545862</v>
      </c>
      <c r="X41" s="113">
        <v>0</v>
      </c>
      <c r="Y41" s="117">
        <v>0</v>
      </c>
      <c r="Z41" s="116">
        <v>0</v>
      </c>
      <c r="AA41" s="113">
        <v>0</v>
      </c>
      <c r="AB41" s="117">
        <v>53356</v>
      </c>
      <c r="AC41" s="117">
        <v>6624</v>
      </c>
      <c r="AD41" s="117">
        <v>184808</v>
      </c>
      <c r="AE41" s="117">
        <v>0</v>
      </c>
      <c r="AF41" s="117">
        <v>0</v>
      </c>
      <c r="AG41" s="116">
        <v>244788</v>
      </c>
      <c r="AH41" s="119">
        <v>244788</v>
      </c>
      <c r="AI41" s="113">
        <v>0</v>
      </c>
      <c r="AJ41" s="117">
        <v>0</v>
      </c>
      <c r="AK41" s="116">
        <v>0</v>
      </c>
      <c r="AL41" s="113">
        <v>0</v>
      </c>
      <c r="AM41" s="117">
        <v>0</v>
      </c>
      <c r="AN41" s="117">
        <v>0</v>
      </c>
      <c r="AO41" s="117">
        <v>0</v>
      </c>
      <c r="AP41" s="117">
        <v>0</v>
      </c>
      <c r="AQ41" s="117">
        <v>0</v>
      </c>
      <c r="AR41" s="116">
        <v>0</v>
      </c>
      <c r="AS41" s="119">
        <v>0</v>
      </c>
      <c r="AT41" s="113">
        <v>0</v>
      </c>
      <c r="AU41" s="117">
        <v>0</v>
      </c>
      <c r="AV41" s="116">
        <v>0</v>
      </c>
      <c r="AW41" s="113">
        <v>0</v>
      </c>
      <c r="AX41" s="117">
        <v>39420</v>
      </c>
      <c r="AY41" s="117">
        <v>21306</v>
      </c>
      <c r="AZ41" s="117">
        <v>12197</v>
      </c>
      <c r="BA41" s="117">
        <v>27383</v>
      </c>
      <c r="BB41" s="117">
        <v>31448</v>
      </c>
      <c r="BC41" s="116">
        <v>131754</v>
      </c>
      <c r="BD41" s="119">
        <v>131754</v>
      </c>
      <c r="BE41" s="113">
        <v>0</v>
      </c>
      <c r="BF41" s="117">
        <v>0</v>
      </c>
      <c r="BG41" s="115">
        <v>0</v>
      </c>
      <c r="BH41" s="114">
        <v>0</v>
      </c>
      <c r="BI41" s="117">
        <v>0</v>
      </c>
      <c r="BJ41" s="117">
        <v>0</v>
      </c>
      <c r="BK41" s="117">
        <v>0</v>
      </c>
      <c r="BL41" s="117">
        <v>0</v>
      </c>
      <c r="BM41" s="117">
        <v>0</v>
      </c>
      <c r="BN41" s="116">
        <v>0</v>
      </c>
      <c r="BO41" s="119">
        <v>0</v>
      </c>
      <c r="BP41" s="113">
        <v>0</v>
      </c>
      <c r="BQ41" s="117">
        <v>8144</v>
      </c>
      <c r="BR41" s="116">
        <v>8144</v>
      </c>
      <c r="BS41" s="113">
        <v>0</v>
      </c>
      <c r="BT41" s="117">
        <v>41384</v>
      </c>
      <c r="BU41" s="117">
        <v>22016</v>
      </c>
      <c r="BV41" s="117">
        <v>82160</v>
      </c>
      <c r="BW41" s="117">
        <v>15616</v>
      </c>
      <c r="BX41" s="117">
        <v>0</v>
      </c>
      <c r="BY41" s="116">
        <v>161176</v>
      </c>
      <c r="BZ41" s="119">
        <v>169320</v>
      </c>
      <c r="CA41" s="113">
        <v>0</v>
      </c>
      <c r="CB41" s="117">
        <v>0</v>
      </c>
      <c r="CC41" s="116">
        <v>0</v>
      </c>
      <c r="CD41" s="113">
        <v>0</v>
      </c>
      <c r="CE41" s="117">
        <v>159430</v>
      </c>
      <c r="CF41" s="117">
        <v>134727</v>
      </c>
      <c r="CG41" s="117">
        <v>93587</v>
      </c>
      <c r="CH41" s="117">
        <v>0</v>
      </c>
      <c r="CI41" s="117">
        <v>0</v>
      </c>
      <c r="CJ41" s="116">
        <v>387744</v>
      </c>
      <c r="CK41" s="119">
        <v>387744</v>
      </c>
      <c r="CL41" s="113">
        <v>0</v>
      </c>
      <c r="CM41" s="117">
        <v>0</v>
      </c>
      <c r="CN41" s="116">
        <v>0</v>
      </c>
      <c r="CO41" s="114">
        <v>0</v>
      </c>
      <c r="CP41" s="117">
        <v>159430</v>
      </c>
      <c r="CQ41" s="117">
        <v>31650</v>
      </c>
      <c r="CR41" s="117">
        <v>0</v>
      </c>
      <c r="CS41" s="117">
        <v>0</v>
      </c>
      <c r="CT41" s="117">
        <v>0</v>
      </c>
      <c r="CU41" s="116">
        <v>191080</v>
      </c>
      <c r="CV41" s="119">
        <v>191080</v>
      </c>
      <c r="CW41" s="113">
        <v>0</v>
      </c>
      <c r="CX41" s="117">
        <v>0</v>
      </c>
      <c r="CY41" s="116">
        <v>0</v>
      </c>
      <c r="CZ41" s="113">
        <v>0</v>
      </c>
      <c r="DA41" s="117">
        <v>0</v>
      </c>
      <c r="DB41" s="117">
        <v>103077</v>
      </c>
      <c r="DC41" s="117">
        <v>93587</v>
      </c>
      <c r="DD41" s="117">
        <v>0</v>
      </c>
      <c r="DE41" s="117">
        <v>0</v>
      </c>
      <c r="DF41" s="116">
        <v>196664</v>
      </c>
      <c r="DG41" s="119">
        <v>196664</v>
      </c>
      <c r="DH41" s="113">
        <v>0</v>
      </c>
      <c r="DI41" s="117">
        <v>0</v>
      </c>
      <c r="DJ41" s="115">
        <v>0</v>
      </c>
      <c r="DK41" s="114">
        <v>0</v>
      </c>
      <c r="DL41" s="117">
        <v>0</v>
      </c>
      <c r="DM41" s="117">
        <v>0</v>
      </c>
      <c r="DN41" s="117">
        <v>57129</v>
      </c>
      <c r="DO41" s="117">
        <v>0</v>
      </c>
      <c r="DP41" s="117">
        <v>0</v>
      </c>
      <c r="DQ41" s="116">
        <v>57129</v>
      </c>
      <c r="DR41" s="119">
        <v>57129</v>
      </c>
      <c r="DS41" s="113">
        <v>0</v>
      </c>
      <c r="DT41" s="117">
        <v>0</v>
      </c>
      <c r="DU41" s="116">
        <v>0</v>
      </c>
      <c r="DV41" s="113">
        <v>0</v>
      </c>
      <c r="DW41" s="117">
        <v>0</v>
      </c>
      <c r="DX41" s="117">
        <v>0</v>
      </c>
      <c r="DY41" s="117">
        <v>57129</v>
      </c>
      <c r="DZ41" s="117">
        <v>0</v>
      </c>
      <c r="EA41" s="117">
        <v>0</v>
      </c>
      <c r="EB41" s="116">
        <v>57129</v>
      </c>
      <c r="EC41" s="119">
        <v>57129</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69678</v>
      </c>
      <c r="FL41" s="117">
        <v>22800</v>
      </c>
      <c r="FM41" s="116">
        <v>92478</v>
      </c>
      <c r="FN41" s="113">
        <v>0</v>
      </c>
      <c r="FO41" s="117">
        <v>17760</v>
      </c>
      <c r="FP41" s="117">
        <v>35920</v>
      </c>
      <c r="FQ41" s="117">
        <v>51824</v>
      </c>
      <c r="FR41" s="117">
        <v>6000</v>
      </c>
      <c r="FS41" s="117">
        <v>0</v>
      </c>
      <c r="FT41" s="116">
        <v>111504</v>
      </c>
      <c r="FU41" s="119">
        <v>203982</v>
      </c>
      <c r="FV41" s="118">
        <v>0</v>
      </c>
      <c r="FW41" s="117">
        <v>22800</v>
      </c>
      <c r="FX41" s="115">
        <v>22800</v>
      </c>
      <c r="FY41" s="114">
        <v>0</v>
      </c>
      <c r="FZ41" s="117">
        <v>17760</v>
      </c>
      <c r="GA41" s="117">
        <v>35920</v>
      </c>
      <c r="GB41" s="117">
        <v>51824</v>
      </c>
      <c r="GC41" s="117">
        <v>6000</v>
      </c>
      <c r="GD41" s="117">
        <v>0</v>
      </c>
      <c r="GE41" s="116">
        <v>111504</v>
      </c>
      <c r="GF41" s="360">
        <v>134304</v>
      </c>
      <c r="GG41" s="118">
        <v>0</v>
      </c>
      <c r="GH41" s="117">
        <v>0</v>
      </c>
      <c r="GI41" s="115">
        <v>0</v>
      </c>
      <c r="GJ41" s="114">
        <v>0</v>
      </c>
      <c r="GK41" s="117">
        <v>0</v>
      </c>
      <c r="GL41" s="117">
        <v>0</v>
      </c>
      <c r="GM41" s="117">
        <v>0</v>
      </c>
      <c r="GN41" s="117">
        <v>0</v>
      </c>
      <c r="GO41" s="117">
        <v>0</v>
      </c>
      <c r="GP41" s="116">
        <v>0</v>
      </c>
      <c r="GQ41" s="119">
        <v>0</v>
      </c>
      <c r="GR41" s="113">
        <v>69678</v>
      </c>
      <c r="GS41" s="117">
        <v>0</v>
      </c>
      <c r="GT41" s="116">
        <v>69678</v>
      </c>
      <c r="GU41" s="113">
        <v>0</v>
      </c>
      <c r="GV41" s="117">
        <v>0</v>
      </c>
      <c r="GW41" s="117">
        <v>0</v>
      </c>
      <c r="GX41" s="117">
        <v>0</v>
      </c>
      <c r="GY41" s="117">
        <v>0</v>
      </c>
      <c r="GZ41" s="117">
        <v>0</v>
      </c>
      <c r="HA41" s="115">
        <v>0</v>
      </c>
      <c r="HB41" s="119">
        <v>69678</v>
      </c>
      <c r="HC41" s="113">
        <v>0</v>
      </c>
      <c r="HD41" s="117">
        <v>94808</v>
      </c>
      <c r="HE41" s="115">
        <v>94808</v>
      </c>
      <c r="HF41" s="114">
        <v>0</v>
      </c>
      <c r="HG41" s="117">
        <v>162298</v>
      </c>
      <c r="HH41" s="117">
        <v>246958</v>
      </c>
      <c r="HI41" s="117">
        <v>0</v>
      </c>
      <c r="HJ41" s="117">
        <v>210797</v>
      </c>
      <c r="HK41" s="117">
        <v>0</v>
      </c>
      <c r="HL41" s="116">
        <v>620053</v>
      </c>
      <c r="HM41" s="112">
        <v>714861</v>
      </c>
      <c r="HN41" s="376"/>
      <c r="HO41" s="377"/>
      <c r="HP41" s="378"/>
      <c r="HQ41" s="379"/>
      <c r="HR41" s="377"/>
      <c r="HS41" s="377"/>
      <c r="HT41" s="377"/>
      <c r="HU41" s="377"/>
      <c r="HV41" s="377"/>
      <c r="HW41" s="380"/>
      <c r="HX41" s="381"/>
      <c r="HY41" s="149">
        <v>0</v>
      </c>
      <c r="HZ41" s="150">
        <v>0</v>
      </c>
      <c r="IA41" s="151">
        <v>0</v>
      </c>
      <c r="IB41" s="164">
        <v>0</v>
      </c>
      <c r="IC41" s="150">
        <v>98486</v>
      </c>
      <c r="ID41" s="165">
        <v>245796</v>
      </c>
      <c r="IE41" s="151">
        <v>706178</v>
      </c>
      <c r="IF41" s="150">
        <v>229913</v>
      </c>
      <c r="IG41" s="151">
        <v>439833</v>
      </c>
      <c r="IH41" s="166">
        <v>1720206</v>
      </c>
      <c r="II41" s="157">
        <v>1720206</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98486</v>
      </c>
      <c r="JK41" s="123">
        <v>17791</v>
      </c>
      <c r="JL41" s="123">
        <v>0</v>
      </c>
      <c r="JM41" s="123">
        <v>0</v>
      </c>
      <c r="JN41" s="123">
        <v>439833</v>
      </c>
      <c r="JO41" s="124">
        <v>556110</v>
      </c>
      <c r="JP41" s="363">
        <v>556110</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228005</v>
      </c>
      <c r="KH41" s="123">
        <v>208324</v>
      </c>
      <c r="KI41" s="123">
        <v>229913</v>
      </c>
      <c r="KJ41" s="123">
        <v>0</v>
      </c>
      <c r="KK41" s="124">
        <v>666242</v>
      </c>
      <c r="KL41" s="161">
        <v>666242</v>
      </c>
      <c r="KM41" s="262">
        <v>0</v>
      </c>
      <c r="KN41" s="269">
        <v>0</v>
      </c>
      <c r="KO41" s="270">
        <v>0</v>
      </c>
      <c r="KP41" s="158"/>
      <c r="KQ41" s="123">
        <v>0</v>
      </c>
      <c r="KR41" s="123">
        <v>0</v>
      </c>
      <c r="KS41" s="123">
        <v>497854</v>
      </c>
      <c r="KT41" s="123">
        <v>0</v>
      </c>
      <c r="KU41" s="123">
        <v>0</v>
      </c>
      <c r="KV41" s="124">
        <v>497854</v>
      </c>
      <c r="KW41" s="363">
        <v>497854</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217503</v>
      </c>
      <c r="MJ41" s="123">
        <v>0</v>
      </c>
      <c r="MK41" s="123">
        <v>258223</v>
      </c>
      <c r="ML41" s="123">
        <v>1446642</v>
      </c>
      <c r="MM41" s="123">
        <v>810132</v>
      </c>
      <c r="MN41" s="124">
        <v>2732500</v>
      </c>
      <c r="MO41" s="161">
        <v>2732500</v>
      </c>
      <c r="MP41" s="160">
        <v>0</v>
      </c>
      <c r="MQ41" s="123">
        <v>0</v>
      </c>
      <c r="MR41" s="124">
        <v>0</v>
      </c>
      <c r="MS41" s="163"/>
      <c r="MT41" s="123">
        <v>0</v>
      </c>
      <c r="MU41" s="123">
        <v>0</v>
      </c>
      <c r="MV41" s="123">
        <v>0</v>
      </c>
      <c r="MW41" s="123">
        <v>843197</v>
      </c>
      <c r="MX41" s="123">
        <v>810132</v>
      </c>
      <c r="MY41" s="124">
        <v>1653329</v>
      </c>
      <c r="MZ41" s="161">
        <v>1653329</v>
      </c>
      <c r="NA41" s="160">
        <v>0</v>
      </c>
      <c r="NB41" s="123">
        <v>0</v>
      </c>
      <c r="NC41" s="124">
        <v>0</v>
      </c>
      <c r="ND41" s="163"/>
      <c r="NE41" s="123">
        <v>217503</v>
      </c>
      <c r="NF41" s="123">
        <v>0</v>
      </c>
      <c r="NG41" s="123">
        <v>258223</v>
      </c>
      <c r="NH41" s="123">
        <v>281572</v>
      </c>
      <c r="NI41" s="123">
        <v>0</v>
      </c>
      <c r="NJ41" s="124">
        <v>757298</v>
      </c>
      <c r="NK41" s="363">
        <v>757298</v>
      </c>
      <c r="NL41" s="160">
        <v>0</v>
      </c>
      <c r="NM41" s="123">
        <v>0</v>
      </c>
      <c r="NN41" s="124">
        <v>0</v>
      </c>
      <c r="NO41" s="163"/>
      <c r="NP41" s="123">
        <v>0</v>
      </c>
      <c r="NQ41" s="123">
        <v>0</v>
      </c>
      <c r="NR41" s="123">
        <v>0</v>
      </c>
      <c r="NS41" s="123">
        <v>321873</v>
      </c>
      <c r="NT41" s="123">
        <v>0</v>
      </c>
      <c r="NU41" s="124">
        <v>321873</v>
      </c>
      <c r="NV41" s="125">
        <v>321873</v>
      </c>
      <c r="NW41" s="160">
        <v>0</v>
      </c>
      <c r="NX41" s="123">
        <v>0</v>
      </c>
      <c r="NY41" s="124">
        <v>0</v>
      </c>
      <c r="NZ41" s="163"/>
      <c r="OA41" s="123">
        <v>0</v>
      </c>
      <c r="OB41" s="123">
        <v>0</v>
      </c>
      <c r="OC41" s="123">
        <v>0</v>
      </c>
      <c r="OD41" s="123">
        <v>0</v>
      </c>
      <c r="OE41" s="123">
        <v>0</v>
      </c>
      <c r="OF41" s="124">
        <v>0</v>
      </c>
      <c r="OG41" s="125">
        <v>0</v>
      </c>
      <c r="OH41" s="160">
        <v>69678</v>
      </c>
      <c r="OI41" s="123">
        <v>125752</v>
      </c>
      <c r="OJ41" s="159">
        <v>195430</v>
      </c>
      <c r="OK41" s="122">
        <v>0</v>
      </c>
      <c r="OL41" s="123">
        <v>789637</v>
      </c>
      <c r="OM41" s="123">
        <v>713347</v>
      </c>
      <c r="ON41" s="123">
        <v>1446106</v>
      </c>
      <c r="OO41" s="123">
        <v>1936351</v>
      </c>
      <c r="OP41" s="123">
        <v>1281413</v>
      </c>
      <c r="OQ41" s="124">
        <v>6166854</v>
      </c>
      <c r="OR41" s="161">
        <v>6362284</v>
      </c>
    </row>
    <row r="42" spans="1:408" ht="20.25" customHeight="1" thickBot="1" x14ac:dyDescent="0.2">
      <c r="A42" s="131" t="s">
        <v>37</v>
      </c>
      <c r="B42" s="120">
        <v>0</v>
      </c>
      <c r="C42" s="206">
        <v>0</v>
      </c>
      <c r="D42" s="207">
        <v>0</v>
      </c>
      <c r="E42" s="208">
        <v>0</v>
      </c>
      <c r="F42" s="206">
        <v>93792</v>
      </c>
      <c r="G42" s="206">
        <v>216624</v>
      </c>
      <c r="H42" s="206">
        <v>205808</v>
      </c>
      <c r="I42" s="206">
        <v>239122</v>
      </c>
      <c r="J42" s="206">
        <v>0</v>
      </c>
      <c r="K42" s="208">
        <v>755346</v>
      </c>
      <c r="L42" s="209">
        <v>755346</v>
      </c>
      <c r="M42" s="120">
        <v>0</v>
      </c>
      <c r="N42" s="206">
        <v>0</v>
      </c>
      <c r="O42" s="207">
        <v>0</v>
      </c>
      <c r="P42" s="120">
        <v>0</v>
      </c>
      <c r="Q42" s="206">
        <v>64964</v>
      </c>
      <c r="R42" s="206">
        <v>0</v>
      </c>
      <c r="S42" s="206">
        <v>5920</v>
      </c>
      <c r="T42" s="206">
        <v>0</v>
      </c>
      <c r="U42" s="206">
        <v>0</v>
      </c>
      <c r="V42" s="207">
        <v>70884</v>
      </c>
      <c r="W42" s="209">
        <v>70884</v>
      </c>
      <c r="X42" s="120">
        <v>0</v>
      </c>
      <c r="Y42" s="206">
        <v>0</v>
      </c>
      <c r="Z42" s="207">
        <v>0</v>
      </c>
      <c r="AA42" s="120">
        <v>0</v>
      </c>
      <c r="AB42" s="206">
        <v>0</v>
      </c>
      <c r="AC42" s="206">
        <v>0</v>
      </c>
      <c r="AD42" s="206">
        <v>0</v>
      </c>
      <c r="AE42" s="206">
        <v>0</v>
      </c>
      <c r="AF42" s="206">
        <v>0</v>
      </c>
      <c r="AG42" s="207">
        <v>0</v>
      </c>
      <c r="AH42" s="209">
        <v>0</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10510</v>
      </c>
      <c r="AY42" s="206">
        <v>0</v>
      </c>
      <c r="AZ42" s="206">
        <v>0</v>
      </c>
      <c r="BA42" s="206">
        <v>0</v>
      </c>
      <c r="BB42" s="206">
        <v>0</v>
      </c>
      <c r="BC42" s="207">
        <v>10510</v>
      </c>
      <c r="BD42" s="209">
        <v>10510</v>
      </c>
      <c r="BE42" s="120">
        <v>0</v>
      </c>
      <c r="BF42" s="206">
        <v>0</v>
      </c>
      <c r="BG42" s="211">
        <v>0</v>
      </c>
      <c r="BH42" s="210">
        <v>0</v>
      </c>
      <c r="BI42" s="206">
        <v>54454</v>
      </c>
      <c r="BJ42" s="206">
        <v>0</v>
      </c>
      <c r="BK42" s="206">
        <v>0</v>
      </c>
      <c r="BL42" s="206">
        <v>0</v>
      </c>
      <c r="BM42" s="206">
        <v>0</v>
      </c>
      <c r="BN42" s="207">
        <v>54454</v>
      </c>
      <c r="BO42" s="209">
        <v>54454</v>
      </c>
      <c r="BP42" s="120">
        <v>0</v>
      </c>
      <c r="BQ42" s="206">
        <v>0</v>
      </c>
      <c r="BR42" s="207">
        <v>0</v>
      </c>
      <c r="BS42" s="120">
        <v>0</v>
      </c>
      <c r="BT42" s="206">
        <v>0</v>
      </c>
      <c r="BU42" s="206">
        <v>0</v>
      </c>
      <c r="BV42" s="206">
        <v>5920</v>
      </c>
      <c r="BW42" s="206">
        <v>0</v>
      </c>
      <c r="BX42" s="206">
        <v>0</v>
      </c>
      <c r="BY42" s="207">
        <v>5920</v>
      </c>
      <c r="BZ42" s="209">
        <v>5920</v>
      </c>
      <c r="CA42" s="120">
        <v>0</v>
      </c>
      <c r="CB42" s="206">
        <v>0</v>
      </c>
      <c r="CC42" s="207">
        <v>0</v>
      </c>
      <c r="CD42" s="120">
        <v>0</v>
      </c>
      <c r="CE42" s="206">
        <v>24060</v>
      </c>
      <c r="CF42" s="206">
        <v>170816</v>
      </c>
      <c r="CG42" s="206">
        <v>0</v>
      </c>
      <c r="CH42" s="206">
        <v>210867</v>
      </c>
      <c r="CI42" s="206">
        <v>0</v>
      </c>
      <c r="CJ42" s="207">
        <v>405743</v>
      </c>
      <c r="CK42" s="209">
        <v>405743</v>
      </c>
      <c r="CL42" s="120">
        <v>0</v>
      </c>
      <c r="CM42" s="206">
        <v>0</v>
      </c>
      <c r="CN42" s="207">
        <v>0</v>
      </c>
      <c r="CO42" s="210">
        <v>0</v>
      </c>
      <c r="CP42" s="206">
        <v>24060</v>
      </c>
      <c r="CQ42" s="206">
        <v>73273</v>
      </c>
      <c r="CR42" s="206">
        <v>0</v>
      </c>
      <c r="CS42" s="206">
        <v>210867</v>
      </c>
      <c r="CT42" s="206">
        <v>0</v>
      </c>
      <c r="CU42" s="207">
        <v>308200</v>
      </c>
      <c r="CV42" s="209">
        <v>308200</v>
      </c>
      <c r="CW42" s="120">
        <v>0</v>
      </c>
      <c r="CX42" s="206">
        <v>0</v>
      </c>
      <c r="CY42" s="207">
        <v>0</v>
      </c>
      <c r="CZ42" s="120">
        <v>0</v>
      </c>
      <c r="DA42" s="206">
        <v>0</v>
      </c>
      <c r="DB42" s="206">
        <v>97543</v>
      </c>
      <c r="DC42" s="206">
        <v>0</v>
      </c>
      <c r="DD42" s="206">
        <v>0</v>
      </c>
      <c r="DE42" s="206">
        <v>0</v>
      </c>
      <c r="DF42" s="207">
        <v>97543</v>
      </c>
      <c r="DG42" s="209">
        <v>97543</v>
      </c>
      <c r="DH42" s="120">
        <v>0</v>
      </c>
      <c r="DI42" s="206">
        <v>0</v>
      </c>
      <c r="DJ42" s="211">
        <v>0</v>
      </c>
      <c r="DK42" s="210">
        <v>0</v>
      </c>
      <c r="DL42" s="206">
        <v>0</v>
      </c>
      <c r="DM42" s="206">
        <v>0</v>
      </c>
      <c r="DN42" s="206">
        <v>0</v>
      </c>
      <c r="DO42" s="206">
        <v>21855</v>
      </c>
      <c r="DP42" s="206">
        <v>0</v>
      </c>
      <c r="DQ42" s="207">
        <v>21855</v>
      </c>
      <c r="DR42" s="209">
        <v>21855</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21855</v>
      </c>
      <c r="EL42" s="206">
        <v>0</v>
      </c>
      <c r="EM42" s="211">
        <v>21855</v>
      </c>
      <c r="EN42" s="209">
        <v>21855</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0</v>
      </c>
      <c r="FM42" s="207">
        <v>0</v>
      </c>
      <c r="FN42" s="120">
        <v>0</v>
      </c>
      <c r="FO42" s="206">
        <v>4768</v>
      </c>
      <c r="FP42" s="206">
        <v>45808</v>
      </c>
      <c r="FQ42" s="206">
        <v>0</v>
      </c>
      <c r="FR42" s="206">
        <v>6400</v>
      </c>
      <c r="FS42" s="206">
        <v>0</v>
      </c>
      <c r="FT42" s="207">
        <v>56976</v>
      </c>
      <c r="FU42" s="209">
        <v>56976</v>
      </c>
      <c r="FV42" s="212">
        <v>0</v>
      </c>
      <c r="FW42" s="206">
        <v>0</v>
      </c>
      <c r="FX42" s="211">
        <v>0</v>
      </c>
      <c r="FY42" s="210">
        <v>0</v>
      </c>
      <c r="FZ42" s="206">
        <v>4768</v>
      </c>
      <c r="GA42" s="206">
        <v>45808</v>
      </c>
      <c r="GB42" s="206">
        <v>0</v>
      </c>
      <c r="GC42" s="206">
        <v>6400</v>
      </c>
      <c r="GD42" s="206">
        <v>0</v>
      </c>
      <c r="GE42" s="207">
        <v>56976</v>
      </c>
      <c r="GF42" s="361">
        <v>56976</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199888</v>
      </c>
      <c r="HJ42" s="206">
        <v>0</v>
      </c>
      <c r="HK42" s="206">
        <v>0</v>
      </c>
      <c r="HL42" s="207">
        <v>199888</v>
      </c>
      <c r="HM42" s="208">
        <v>199888</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496888</v>
      </c>
      <c r="ML42" s="179">
        <v>0</v>
      </c>
      <c r="MM42" s="179">
        <v>266223</v>
      </c>
      <c r="MN42" s="183">
        <v>763111</v>
      </c>
      <c r="MO42" s="185">
        <v>763111</v>
      </c>
      <c r="MP42" s="181">
        <v>0</v>
      </c>
      <c r="MQ42" s="179">
        <v>0</v>
      </c>
      <c r="MR42" s="183">
        <v>0</v>
      </c>
      <c r="MS42" s="187"/>
      <c r="MT42" s="179">
        <v>0</v>
      </c>
      <c r="MU42" s="179">
        <v>0</v>
      </c>
      <c r="MV42" s="179">
        <v>228624</v>
      </c>
      <c r="MW42" s="179">
        <v>0</v>
      </c>
      <c r="MX42" s="179">
        <v>266223</v>
      </c>
      <c r="MY42" s="183">
        <v>494847</v>
      </c>
      <c r="MZ42" s="185">
        <v>494847</v>
      </c>
      <c r="NA42" s="181">
        <v>0</v>
      </c>
      <c r="NB42" s="179">
        <v>0</v>
      </c>
      <c r="NC42" s="183">
        <v>0</v>
      </c>
      <c r="ND42" s="187"/>
      <c r="NE42" s="179">
        <v>0</v>
      </c>
      <c r="NF42" s="179">
        <v>0</v>
      </c>
      <c r="NG42" s="179">
        <v>268264</v>
      </c>
      <c r="NH42" s="179">
        <v>0</v>
      </c>
      <c r="NI42" s="179">
        <v>0</v>
      </c>
      <c r="NJ42" s="183">
        <v>268264</v>
      </c>
      <c r="NK42" s="364">
        <v>268264</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93792</v>
      </c>
      <c r="OM42" s="179">
        <v>216624</v>
      </c>
      <c r="ON42" s="179">
        <v>702696</v>
      </c>
      <c r="OO42" s="179">
        <v>239122</v>
      </c>
      <c r="OP42" s="179">
        <v>266223</v>
      </c>
      <c r="OQ42" s="183">
        <v>1518457</v>
      </c>
      <c r="OR42" s="185">
        <v>1518457</v>
      </c>
    </row>
    <row r="43" spans="1:408" x14ac:dyDescent="0.15">
      <c r="A43" s="44" t="s">
        <v>84</v>
      </c>
    </row>
  </sheetData>
  <mergeCells count="15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 ref="GG6:GQ6"/>
    <mergeCell ref="GQ7:GQ8"/>
    <mergeCell ref="GR7:GT7"/>
    <mergeCell ref="ER7:EX7"/>
    <mergeCell ref="EZ7:FB7"/>
    <mergeCell ref="FC7:FI7"/>
    <mergeCell ref="FJ7:FJ8"/>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M7:O7"/>
    <mergeCell ref="P7:V7"/>
    <mergeCell ref="BH7:BN7"/>
    <mergeCell ref="W7:W8"/>
    <mergeCell ref="X7:Z7"/>
    <mergeCell ref="AA7:AG7"/>
    <mergeCell ref="AH7:AH8"/>
    <mergeCell ref="AI7:AK7"/>
    <mergeCell ref="AL7:AR7"/>
    <mergeCell ref="AS7:AS8"/>
    <mergeCell ref="AT7:AV7"/>
    <mergeCell ref="AW7:BC7"/>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3</v>
      </c>
      <c r="F1" s="579">
        <f>IF(E1&lt;3,E1-2+12,E1-2)</f>
        <v>1</v>
      </c>
      <c r="G1" s="579"/>
      <c r="IA1" s="425"/>
      <c r="IB1" s="288"/>
      <c r="IC1" s="570"/>
      <c r="ID1" s="570"/>
    </row>
    <row r="2" spans="1:408" ht="21.75" customHeight="1" x14ac:dyDescent="0.15">
      <c r="A2" s="20" t="s">
        <v>146</v>
      </c>
      <c r="D2" s="285"/>
      <c r="E2" s="286"/>
      <c r="F2" s="411"/>
      <c r="G2" s="411"/>
      <c r="IA2" s="287"/>
      <c r="IB2" s="288"/>
      <c r="IC2" s="428"/>
      <c r="ID2" s="428"/>
    </row>
    <row r="3" spans="1:408" ht="24" customHeight="1" thickBot="1" x14ac:dyDescent="0.2">
      <c r="A3" s="20" t="s">
        <v>155</v>
      </c>
    </row>
    <row r="4" spans="1:408" ht="18" customHeight="1" thickBot="1" x14ac:dyDescent="0.2">
      <c r="A4" s="606" t="s">
        <v>42</v>
      </c>
      <c r="B4" s="609" t="s">
        <v>63</v>
      </c>
      <c r="C4" s="609"/>
      <c r="D4" s="609"/>
      <c r="E4" s="609"/>
      <c r="F4" s="609"/>
      <c r="G4" s="609"/>
      <c r="H4" s="609"/>
      <c r="I4" s="609"/>
      <c r="J4" s="609"/>
      <c r="K4" s="609"/>
      <c r="L4" s="609"/>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2"/>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2"/>
      <c r="HJ4" s="612"/>
      <c r="HK4" s="612"/>
      <c r="HL4" s="612"/>
      <c r="HM4" s="612"/>
      <c r="HN4" s="612"/>
      <c r="HO4" s="612"/>
      <c r="HP4" s="612"/>
      <c r="HQ4" s="612"/>
      <c r="HR4" s="612"/>
      <c r="HS4" s="612"/>
      <c r="HT4" s="612"/>
      <c r="HU4" s="612"/>
      <c r="HV4" s="612"/>
      <c r="HW4" s="612"/>
      <c r="HX4" s="613"/>
      <c r="HY4" s="567" t="s">
        <v>85</v>
      </c>
      <c r="HZ4" s="568"/>
      <c r="IA4" s="568"/>
      <c r="IB4" s="568"/>
      <c r="IC4" s="568"/>
      <c r="ID4" s="568"/>
      <c r="IE4" s="568"/>
      <c r="IF4" s="568"/>
      <c r="IG4" s="568"/>
      <c r="IH4" s="568"/>
      <c r="II4" s="568"/>
      <c r="IJ4" s="568"/>
      <c r="IK4" s="568"/>
      <c r="IL4" s="568"/>
      <c r="IM4" s="568"/>
      <c r="IN4" s="568"/>
      <c r="IO4" s="568"/>
      <c r="IP4" s="568"/>
      <c r="IQ4" s="568"/>
      <c r="IR4" s="568"/>
      <c r="IS4" s="568"/>
      <c r="IT4" s="568"/>
      <c r="IU4" s="568"/>
      <c r="IV4" s="568"/>
      <c r="IW4" s="568"/>
      <c r="IX4" s="568"/>
      <c r="IY4" s="568"/>
      <c r="IZ4" s="568"/>
      <c r="JA4" s="568"/>
      <c r="JB4" s="568"/>
      <c r="JC4" s="568"/>
      <c r="JD4" s="568"/>
      <c r="JE4" s="568"/>
      <c r="JF4" s="568"/>
      <c r="JG4" s="568"/>
      <c r="JH4" s="568"/>
      <c r="JI4" s="568"/>
      <c r="JJ4" s="568"/>
      <c r="JK4" s="568"/>
      <c r="JL4" s="568"/>
      <c r="JM4" s="568"/>
      <c r="JN4" s="568"/>
      <c r="JO4" s="568"/>
      <c r="JP4" s="568"/>
      <c r="JQ4" s="568"/>
      <c r="JR4" s="568"/>
      <c r="JS4" s="568"/>
      <c r="JT4" s="568"/>
      <c r="JU4" s="568"/>
      <c r="JV4" s="568"/>
      <c r="JW4" s="568"/>
      <c r="JX4" s="568"/>
      <c r="JY4" s="568"/>
      <c r="JZ4" s="568"/>
      <c r="KA4" s="568"/>
      <c r="KB4" s="568"/>
      <c r="KC4" s="568"/>
      <c r="KD4" s="568"/>
      <c r="KE4" s="568"/>
      <c r="KF4" s="568"/>
      <c r="KG4" s="568"/>
      <c r="KH4" s="568"/>
      <c r="KI4" s="568"/>
      <c r="KJ4" s="568"/>
      <c r="KK4" s="568"/>
      <c r="KL4" s="568"/>
      <c r="KM4" s="568"/>
      <c r="KN4" s="568"/>
      <c r="KO4" s="568"/>
      <c r="KP4" s="568"/>
      <c r="KQ4" s="568"/>
      <c r="KR4" s="568"/>
      <c r="KS4" s="568"/>
      <c r="KT4" s="568"/>
      <c r="KU4" s="568"/>
      <c r="KV4" s="568"/>
      <c r="KW4" s="568"/>
      <c r="KX4" s="568"/>
      <c r="KY4" s="568"/>
      <c r="KZ4" s="568"/>
      <c r="LA4" s="568"/>
      <c r="LB4" s="568"/>
      <c r="LC4" s="568"/>
      <c r="LD4" s="568"/>
      <c r="LE4" s="568"/>
      <c r="LF4" s="568"/>
      <c r="LG4" s="568"/>
      <c r="LH4" s="568"/>
      <c r="LI4" s="568"/>
      <c r="LJ4" s="568"/>
      <c r="LK4" s="568"/>
      <c r="LL4" s="568"/>
      <c r="LM4" s="568"/>
      <c r="LN4" s="568"/>
      <c r="LO4" s="568"/>
      <c r="LP4" s="568"/>
      <c r="LQ4" s="568"/>
      <c r="LR4" s="568"/>
      <c r="LS4" s="568"/>
      <c r="LT4" s="568"/>
      <c r="LU4" s="568"/>
      <c r="LV4" s="568"/>
      <c r="LW4" s="568"/>
      <c r="LX4" s="568"/>
      <c r="LY4" s="568"/>
      <c r="LZ4" s="568"/>
      <c r="MA4" s="568"/>
      <c r="MB4" s="568"/>
      <c r="MC4" s="568"/>
      <c r="MD4" s="569"/>
      <c r="ME4" s="567" t="s">
        <v>86</v>
      </c>
      <c r="MF4" s="568"/>
      <c r="MG4" s="568"/>
      <c r="MH4" s="568"/>
      <c r="MI4" s="568"/>
      <c r="MJ4" s="568"/>
      <c r="MK4" s="568"/>
      <c r="ML4" s="568"/>
      <c r="MM4" s="568"/>
      <c r="MN4" s="568"/>
      <c r="MO4" s="568"/>
      <c r="MP4" s="568"/>
      <c r="MQ4" s="568"/>
      <c r="MR4" s="568"/>
      <c r="MS4" s="568"/>
      <c r="MT4" s="568"/>
      <c r="MU4" s="568"/>
      <c r="MV4" s="568"/>
      <c r="MW4" s="568"/>
      <c r="MX4" s="568"/>
      <c r="MY4" s="568"/>
      <c r="MZ4" s="568"/>
      <c r="NA4" s="568"/>
      <c r="NB4" s="568"/>
      <c r="NC4" s="568"/>
      <c r="ND4" s="568"/>
      <c r="NE4" s="568"/>
      <c r="NF4" s="568"/>
      <c r="NG4" s="568"/>
      <c r="NH4" s="568"/>
      <c r="NI4" s="568"/>
      <c r="NJ4" s="568"/>
      <c r="NK4" s="568"/>
      <c r="NL4" s="568"/>
      <c r="NM4" s="568"/>
      <c r="NN4" s="568"/>
      <c r="NO4" s="568"/>
      <c r="NP4" s="568"/>
      <c r="NQ4" s="568"/>
      <c r="NR4" s="568"/>
      <c r="NS4" s="568"/>
      <c r="NT4" s="568"/>
      <c r="NU4" s="568"/>
      <c r="NV4" s="568"/>
      <c r="NW4" s="568"/>
      <c r="NX4" s="568"/>
      <c r="NY4" s="568"/>
      <c r="NZ4" s="568"/>
      <c r="OA4" s="568"/>
      <c r="OB4" s="568"/>
      <c r="OC4" s="568"/>
      <c r="OD4" s="568"/>
      <c r="OE4" s="568"/>
      <c r="OF4" s="568"/>
      <c r="OG4" s="569"/>
      <c r="OH4" s="523" t="s">
        <v>60</v>
      </c>
      <c r="OI4" s="432"/>
      <c r="OJ4" s="432"/>
      <c r="OK4" s="432"/>
      <c r="OL4" s="432"/>
      <c r="OM4" s="432"/>
      <c r="ON4" s="432"/>
      <c r="OO4" s="432"/>
      <c r="OP4" s="432"/>
      <c r="OQ4" s="432"/>
      <c r="OR4" s="433"/>
    </row>
    <row r="5" spans="1:408" ht="18" customHeight="1" thickBot="1" x14ac:dyDescent="0.2">
      <c r="A5" s="607"/>
      <c r="B5" s="610"/>
      <c r="C5" s="610"/>
      <c r="D5" s="610"/>
      <c r="E5" s="610"/>
      <c r="F5" s="610"/>
      <c r="G5" s="610"/>
      <c r="H5" s="610"/>
      <c r="I5" s="610"/>
      <c r="J5" s="610"/>
      <c r="K5" s="610"/>
      <c r="L5" s="610"/>
      <c r="M5" s="614" t="s">
        <v>64</v>
      </c>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6"/>
      <c r="CA5" s="614" t="s">
        <v>65</v>
      </c>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6"/>
      <c r="DH5" s="436" t="s">
        <v>66</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614" t="s">
        <v>67</v>
      </c>
      <c r="FL5" s="615"/>
      <c r="FM5" s="615"/>
      <c r="FN5" s="615"/>
      <c r="FO5" s="615"/>
      <c r="FP5" s="615"/>
      <c r="FQ5" s="615"/>
      <c r="FR5" s="615"/>
      <c r="FS5" s="615"/>
      <c r="FT5" s="615"/>
      <c r="FU5" s="615"/>
      <c r="FV5" s="615"/>
      <c r="FW5" s="615"/>
      <c r="FX5" s="615"/>
      <c r="FY5" s="615"/>
      <c r="FZ5" s="615"/>
      <c r="GA5" s="615"/>
      <c r="GB5" s="615"/>
      <c r="GC5" s="615"/>
      <c r="GD5" s="615"/>
      <c r="GE5" s="615"/>
      <c r="GF5" s="615"/>
      <c r="GG5" s="615"/>
      <c r="GH5" s="615"/>
      <c r="GI5" s="615"/>
      <c r="GJ5" s="615"/>
      <c r="GK5" s="615"/>
      <c r="GL5" s="615"/>
      <c r="GM5" s="615"/>
      <c r="GN5" s="615"/>
      <c r="GO5" s="615"/>
      <c r="GP5" s="615"/>
      <c r="GQ5" s="615"/>
      <c r="GR5" s="615"/>
      <c r="GS5" s="615"/>
      <c r="GT5" s="615"/>
      <c r="GU5" s="615"/>
      <c r="GV5" s="615"/>
      <c r="GW5" s="615"/>
      <c r="GX5" s="615"/>
      <c r="GY5" s="615"/>
      <c r="GZ5" s="615"/>
      <c r="HA5" s="615"/>
      <c r="HB5" s="616"/>
      <c r="HC5" s="617" t="s">
        <v>68</v>
      </c>
      <c r="HD5" s="618"/>
      <c r="HE5" s="618"/>
      <c r="HF5" s="618"/>
      <c r="HG5" s="618"/>
      <c r="HH5" s="618"/>
      <c r="HI5" s="618"/>
      <c r="HJ5" s="618"/>
      <c r="HK5" s="618"/>
      <c r="HL5" s="618"/>
      <c r="HM5" s="619"/>
      <c r="HN5" s="617" t="s">
        <v>69</v>
      </c>
      <c r="HO5" s="618"/>
      <c r="HP5" s="618"/>
      <c r="HQ5" s="618"/>
      <c r="HR5" s="618"/>
      <c r="HS5" s="618"/>
      <c r="HT5" s="618"/>
      <c r="HU5" s="618"/>
      <c r="HV5" s="618"/>
      <c r="HW5" s="618"/>
      <c r="HX5" s="619"/>
      <c r="HY5" s="546"/>
      <c r="HZ5" s="547"/>
      <c r="IA5" s="547"/>
      <c r="IB5" s="547"/>
      <c r="IC5" s="547"/>
      <c r="ID5" s="547"/>
      <c r="IE5" s="547"/>
      <c r="IF5" s="547"/>
      <c r="IG5" s="547"/>
      <c r="IH5" s="547"/>
      <c r="II5" s="548"/>
      <c r="IJ5" s="523" t="s">
        <v>93</v>
      </c>
      <c r="IK5" s="432"/>
      <c r="IL5" s="432"/>
      <c r="IM5" s="432"/>
      <c r="IN5" s="432"/>
      <c r="IO5" s="432"/>
      <c r="IP5" s="432"/>
      <c r="IQ5" s="432"/>
      <c r="IR5" s="432"/>
      <c r="IS5" s="432"/>
      <c r="IT5" s="433"/>
      <c r="IU5" s="523" t="s">
        <v>87</v>
      </c>
      <c r="IV5" s="432"/>
      <c r="IW5" s="432"/>
      <c r="IX5" s="432"/>
      <c r="IY5" s="432"/>
      <c r="IZ5" s="432"/>
      <c r="JA5" s="432"/>
      <c r="JB5" s="432"/>
      <c r="JC5" s="432"/>
      <c r="JD5" s="432"/>
      <c r="JE5" s="433"/>
      <c r="JF5" s="552" t="s">
        <v>143</v>
      </c>
      <c r="JG5" s="553"/>
      <c r="JH5" s="553"/>
      <c r="JI5" s="553"/>
      <c r="JJ5" s="553"/>
      <c r="JK5" s="553"/>
      <c r="JL5" s="553"/>
      <c r="JM5" s="553"/>
      <c r="JN5" s="553"/>
      <c r="JO5" s="553"/>
      <c r="JP5" s="554"/>
      <c r="JQ5" s="523" t="s">
        <v>89</v>
      </c>
      <c r="JR5" s="432"/>
      <c r="JS5" s="432"/>
      <c r="JT5" s="432"/>
      <c r="JU5" s="432"/>
      <c r="JV5" s="432"/>
      <c r="JW5" s="432"/>
      <c r="JX5" s="432"/>
      <c r="JY5" s="432"/>
      <c r="JZ5" s="432"/>
      <c r="KA5" s="433"/>
      <c r="KB5" s="523" t="s">
        <v>88</v>
      </c>
      <c r="KC5" s="432"/>
      <c r="KD5" s="432"/>
      <c r="KE5" s="432"/>
      <c r="KF5" s="432"/>
      <c r="KG5" s="432"/>
      <c r="KH5" s="432"/>
      <c r="KI5" s="432"/>
      <c r="KJ5" s="432"/>
      <c r="KK5" s="432"/>
      <c r="KL5" s="433"/>
      <c r="KM5" s="523" t="s">
        <v>90</v>
      </c>
      <c r="KN5" s="432"/>
      <c r="KO5" s="432"/>
      <c r="KP5" s="432"/>
      <c r="KQ5" s="432"/>
      <c r="KR5" s="432"/>
      <c r="KS5" s="432"/>
      <c r="KT5" s="432"/>
      <c r="KU5" s="432"/>
      <c r="KV5" s="432"/>
      <c r="KW5" s="433"/>
      <c r="KX5" s="523" t="s">
        <v>91</v>
      </c>
      <c r="KY5" s="432"/>
      <c r="KZ5" s="432"/>
      <c r="LA5" s="432"/>
      <c r="LB5" s="432"/>
      <c r="LC5" s="432"/>
      <c r="LD5" s="432"/>
      <c r="LE5" s="432"/>
      <c r="LF5" s="432"/>
      <c r="LG5" s="432"/>
      <c r="LH5" s="433"/>
      <c r="LI5" s="558" t="s">
        <v>92</v>
      </c>
      <c r="LJ5" s="559"/>
      <c r="LK5" s="559"/>
      <c r="LL5" s="559"/>
      <c r="LM5" s="559"/>
      <c r="LN5" s="559"/>
      <c r="LO5" s="559"/>
      <c r="LP5" s="559"/>
      <c r="LQ5" s="559"/>
      <c r="LR5" s="559"/>
      <c r="LS5" s="560"/>
      <c r="LT5" s="561" t="s">
        <v>144</v>
      </c>
      <c r="LU5" s="562"/>
      <c r="LV5" s="562"/>
      <c r="LW5" s="562"/>
      <c r="LX5" s="562"/>
      <c r="LY5" s="562"/>
      <c r="LZ5" s="562"/>
      <c r="MA5" s="562"/>
      <c r="MB5" s="562"/>
      <c r="MC5" s="562"/>
      <c r="MD5" s="563"/>
      <c r="ME5" s="546"/>
      <c r="MF5" s="547"/>
      <c r="MG5" s="547"/>
      <c r="MH5" s="547"/>
      <c r="MI5" s="547"/>
      <c r="MJ5" s="547"/>
      <c r="MK5" s="547"/>
      <c r="ML5" s="547"/>
      <c r="MM5" s="547"/>
      <c r="MN5" s="547"/>
      <c r="MO5" s="548"/>
      <c r="MP5" s="523" t="s">
        <v>57</v>
      </c>
      <c r="MQ5" s="432"/>
      <c r="MR5" s="432"/>
      <c r="MS5" s="432"/>
      <c r="MT5" s="432"/>
      <c r="MU5" s="432"/>
      <c r="MV5" s="432"/>
      <c r="MW5" s="432"/>
      <c r="MX5" s="432"/>
      <c r="MY5" s="432"/>
      <c r="MZ5" s="433"/>
      <c r="NA5" s="523" t="s">
        <v>58</v>
      </c>
      <c r="NB5" s="432"/>
      <c r="NC5" s="432"/>
      <c r="ND5" s="432"/>
      <c r="NE5" s="432"/>
      <c r="NF5" s="432"/>
      <c r="NG5" s="432"/>
      <c r="NH5" s="432"/>
      <c r="NI5" s="432"/>
      <c r="NJ5" s="432"/>
      <c r="NK5" s="433"/>
      <c r="NL5" s="523" t="s">
        <v>59</v>
      </c>
      <c r="NM5" s="432"/>
      <c r="NN5" s="432"/>
      <c r="NO5" s="432"/>
      <c r="NP5" s="432"/>
      <c r="NQ5" s="432"/>
      <c r="NR5" s="432"/>
      <c r="NS5" s="432"/>
      <c r="NT5" s="432"/>
      <c r="NU5" s="432"/>
      <c r="NV5" s="433"/>
      <c r="NW5" s="571" t="s">
        <v>150</v>
      </c>
      <c r="NX5" s="572"/>
      <c r="NY5" s="572"/>
      <c r="NZ5" s="572"/>
      <c r="OA5" s="572"/>
      <c r="OB5" s="572"/>
      <c r="OC5" s="572"/>
      <c r="OD5" s="572"/>
      <c r="OE5" s="572"/>
      <c r="OF5" s="572"/>
      <c r="OG5" s="573"/>
      <c r="OH5" s="543"/>
      <c r="OI5" s="544"/>
      <c r="OJ5" s="544"/>
      <c r="OK5" s="544"/>
      <c r="OL5" s="544"/>
      <c r="OM5" s="544"/>
      <c r="ON5" s="544"/>
      <c r="OO5" s="544"/>
      <c r="OP5" s="544"/>
      <c r="OQ5" s="544"/>
      <c r="OR5" s="545"/>
    </row>
    <row r="6" spans="1:408" ht="18" customHeight="1" thickBot="1" x14ac:dyDescent="0.2">
      <c r="A6" s="607"/>
      <c r="B6" s="611"/>
      <c r="C6" s="611"/>
      <c r="D6" s="611"/>
      <c r="E6" s="611"/>
      <c r="F6" s="611"/>
      <c r="G6" s="611"/>
      <c r="H6" s="611"/>
      <c r="I6" s="611"/>
      <c r="J6" s="611"/>
      <c r="K6" s="611"/>
      <c r="L6" s="611"/>
      <c r="M6" s="445"/>
      <c r="N6" s="446"/>
      <c r="O6" s="446"/>
      <c r="P6" s="446"/>
      <c r="Q6" s="446"/>
      <c r="R6" s="446"/>
      <c r="S6" s="446"/>
      <c r="T6" s="446"/>
      <c r="U6" s="446"/>
      <c r="V6" s="446"/>
      <c r="W6" s="447"/>
      <c r="X6" s="626" t="s">
        <v>70</v>
      </c>
      <c r="Y6" s="449"/>
      <c r="Z6" s="449"/>
      <c r="AA6" s="449"/>
      <c r="AB6" s="449"/>
      <c r="AC6" s="449"/>
      <c r="AD6" s="449"/>
      <c r="AE6" s="449"/>
      <c r="AF6" s="449"/>
      <c r="AG6" s="449"/>
      <c r="AH6" s="450"/>
      <c r="AI6" s="623" t="s">
        <v>71</v>
      </c>
      <c r="AJ6" s="624"/>
      <c r="AK6" s="624"/>
      <c r="AL6" s="624"/>
      <c r="AM6" s="624"/>
      <c r="AN6" s="624"/>
      <c r="AO6" s="624"/>
      <c r="AP6" s="624"/>
      <c r="AQ6" s="624"/>
      <c r="AR6" s="624"/>
      <c r="AS6" s="625"/>
      <c r="AT6" s="623" t="s">
        <v>72</v>
      </c>
      <c r="AU6" s="624"/>
      <c r="AV6" s="624"/>
      <c r="AW6" s="624"/>
      <c r="AX6" s="624"/>
      <c r="AY6" s="624"/>
      <c r="AZ6" s="624"/>
      <c r="BA6" s="624"/>
      <c r="BB6" s="624"/>
      <c r="BC6" s="624"/>
      <c r="BD6" s="625"/>
      <c r="BE6" s="623" t="s">
        <v>73</v>
      </c>
      <c r="BF6" s="624"/>
      <c r="BG6" s="624"/>
      <c r="BH6" s="624"/>
      <c r="BI6" s="624"/>
      <c r="BJ6" s="624"/>
      <c r="BK6" s="624"/>
      <c r="BL6" s="624"/>
      <c r="BM6" s="624"/>
      <c r="BN6" s="624"/>
      <c r="BO6" s="625"/>
      <c r="BP6" s="623" t="s">
        <v>74</v>
      </c>
      <c r="BQ6" s="624"/>
      <c r="BR6" s="624"/>
      <c r="BS6" s="624"/>
      <c r="BT6" s="624"/>
      <c r="BU6" s="624"/>
      <c r="BV6" s="624"/>
      <c r="BW6" s="624"/>
      <c r="BX6" s="624"/>
      <c r="BY6" s="624"/>
      <c r="BZ6" s="625"/>
      <c r="CA6" s="627"/>
      <c r="CB6" s="628"/>
      <c r="CC6" s="628"/>
      <c r="CD6" s="628"/>
      <c r="CE6" s="628"/>
      <c r="CF6" s="628"/>
      <c r="CG6" s="628"/>
      <c r="CH6" s="628"/>
      <c r="CI6" s="628"/>
      <c r="CJ6" s="628"/>
      <c r="CK6" s="629"/>
      <c r="CL6" s="623" t="s">
        <v>75</v>
      </c>
      <c r="CM6" s="624"/>
      <c r="CN6" s="624"/>
      <c r="CO6" s="624"/>
      <c r="CP6" s="624"/>
      <c r="CQ6" s="624"/>
      <c r="CR6" s="624"/>
      <c r="CS6" s="624"/>
      <c r="CT6" s="624"/>
      <c r="CU6" s="624"/>
      <c r="CV6" s="625"/>
      <c r="CW6" s="623" t="s">
        <v>76</v>
      </c>
      <c r="CX6" s="624"/>
      <c r="CY6" s="624"/>
      <c r="CZ6" s="624"/>
      <c r="DA6" s="624"/>
      <c r="DB6" s="624"/>
      <c r="DC6" s="624"/>
      <c r="DD6" s="624"/>
      <c r="DE6" s="624"/>
      <c r="DF6" s="624"/>
      <c r="DG6" s="625"/>
      <c r="DH6" s="627"/>
      <c r="DI6" s="628"/>
      <c r="DJ6" s="628"/>
      <c r="DK6" s="628"/>
      <c r="DL6" s="628"/>
      <c r="DM6" s="628"/>
      <c r="DN6" s="628"/>
      <c r="DO6" s="628"/>
      <c r="DP6" s="628"/>
      <c r="DQ6" s="628"/>
      <c r="DR6" s="628"/>
      <c r="DS6" s="623" t="s">
        <v>77</v>
      </c>
      <c r="DT6" s="624"/>
      <c r="DU6" s="624"/>
      <c r="DV6" s="624"/>
      <c r="DW6" s="624"/>
      <c r="DX6" s="624"/>
      <c r="DY6" s="624"/>
      <c r="DZ6" s="624"/>
      <c r="EA6" s="624"/>
      <c r="EB6" s="624"/>
      <c r="EC6" s="625"/>
      <c r="ED6" s="623" t="s">
        <v>78</v>
      </c>
      <c r="EE6" s="624"/>
      <c r="EF6" s="624"/>
      <c r="EG6" s="624"/>
      <c r="EH6" s="624"/>
      <c r="EI6" s="624"/>
      <c r="EJ6" s="624"/>
      <c r="EK6" s="624"/>
      <c r="EL6" s="624"/>
      <c r="EM6" s="624"/>
      <c r="EN6" s="625"/>
      <c r="EO6" s="623" t="s">
        <v>79</v>
      </c>
      <c r="EP6" s="624"/>
      <c r="EQ6" s="624"/>
      <c r="ER6" s="624"/>
      <c r="ES6" s="624"/>
      <c r="ET6" s="624"/>
      <c r="EU6" s="624"/>
      <c r="EV6" s="624"/>
      <c r="EW6" s="624"/>
      <c r="EX6" s="624"/>
      <c r="EY6" s="625"/>
      <c r="EZ6" s="605" t="s">
        <v>151</v>
      </c>
      <c r="FA6" s="624"/>
      <c r="FB6" s="624"/>
      <c r="FC6" s="624"/>
      <c r="FD6" s="624"/>
      <c r="FE6" s="624"/>
      <c r="FF6" s="624"/>
      <c r="FG6" s="624"/>
      <c r="FH6" s="624"/>
      <c r="FI6" s="624"/>
      <c r="FJ6" s="625"/>
      <c r="FK6" s="627"/>
      <c r="FL6" s="628"/>
      <c r="FM6" s="628"/>
      <c r="FN6" s="628"/>
      <c r="FO6" s="628"/>
      <c r="FP6" s="628"/>
      <c r="FQ6" s="628"/>
      <c r="FR6" s="628"/>
      <c r="FS6" s="628"/>
      <c r="FT6" s="628"/>
      <c r="FU6" s="628"/>
      <c r="FV6" s="623" t="s">
        <v>80</v>
      </c>
      <c r="FW6" s="624"/>
      <c r="FX6" s="624"/>
      <c r="FY6" s="624"/>
      <c r="FZ6" s="624"/>
      <c r="GA6" s="624"/>
      <c r="GB6" s="624"/>
      <c r="GC6" s="624"/>
      <c r="GD6" s="624"/>
      <c r="GE6" s="624"/>
      <c r="GF6" s="625"/>
      <c r="GG6" s="626" t="s">
        <v>81</v>
      </c>
      <c r="GH6" s="449"/>
      <c r="GI6" s="449"/>
      <c r="GJ6" s="449"/>
      <c r="GK6" s="449"/>
      <c r="GL6" s="449"/>
      <c r="GM6" s="449"/>
      <c r="GN6" s="449"/>
      <c r="GO6" s="449"/>
      <c r="GP6" s="449"/>
      <c r="GQ6" s="450"/>
      <c r="GR6" s="626" t="s">
        <v>82</v>
      </c>
      <c r="GS6" s="449"/>
      <c r="GT6" s="449"/>
      <c r="GU6" s="449"/>
      <c r="GV6" s="449"/>
      <c r="GW6" s="449"/>
      <c r="GX6" s="449"/>
      <c r="GY6" s="449"/>
      <c r="GZ6" s="449"/>
      <c r="HA6" s="449"/>
      <c r="HB6" s="450"/>
      <c r="HC6" s="620"/>
      <c r="HD6" s="621"/>
      <c r="HE6" s="621"/>
      <c r="HF6" s="621"/>
      <c r="HG6" s="621"/>
      <c r="HH6" s="621"/>
      <c r="HI6" s="621"/>
      <c r="HJ6" s="621"/>
      <c r="HK6" s="621"/>
      <c r="HL6" s="621"/>
      <c r="HM6" s="622"/>
      <c r="HN6" s="620"/>
      <c r="HO6" s="621"/>
      <c r="HP6" s="621"/>
      <c r="HQ6" s="621"/>
      <c r="HR6" s="621"/>
      <c r="HS6" s="621"/>
      <c r="HT6" s="621"/>
      <c r="HU6" s="621"/>
      <c r="HV6" s="621"/>
      <c r="HW6" s="621"/>
      <c r="HX6" s="622"/>
      <c r="HY6" s="549"/>
      <c r="HZ6" s="550"/>
      <c r="IA6" s="550"/>
      <c r="IB6" s="550"/>
      <c r="IC6" s="550"/>
      <c r="ID6" s="550"/>
      <c r="IE6" s="550"/>
      <c r="IF6" s="550"/>
      <c r="IG6" s="550"/>
      <c r="IH6" s="550"/>
      <c r="II6" s="551"/>
      <c r="IJ6" s="524"/>
      <c r="IK6" s="515"/>
      <c r="IL6" s="515"/>
      <c r="IM6" s="515"/>
      <c r="IN6" s="515"/>
      <c r="IO6" s="515"/>
      <c r="IP6" s="515"/>
      <c r="IQ6" s="515"/>
      <c r="IR6" s="515"/>
      <c r="IS6" s="515"/>
      <c r="IT6" s="525"/>
      <c r="IU6" s="524"/>
      <c r="IV6" s="515"/>
      <c r="IW6" s="515"/>
      <c r="IX6" s="515"/>
      <c r="IY6" s="515"/>
      <c r="IZ6" s="515"/>
      <c r="JA6" s="515"/>
      <c r="JB6" s="515"/>
      <c r="JC6" s="515"/>
      <c r="JD6" s="515"/>
      <c r="JE6" s="525"/>
      <c r="JF6" s="555"/>
      <c r="JG6" s="556"/>
      <c r="JH6" s="556"/>
      <c r="JI6" s="556"/>
      <c r="JJ6" s="556"/>
      <c r="JK6" s="556"/>
      <c r="JL6" s="556"/>
      <c r="JM6" s="556"/>
      <c r="JN6" s="556"/>
      <c r="JO6" s="556"/>
      <c r="JP6" s="557"/>
      <c r="JQ6" s="524"/>
      <c r="JR6" s="515"/>
      <c r="JS6" s="515"/>
      <c r="JT6" s="515"/>
      <c r="JU6" s="515"/>
      <c r="JV6" s="515"/>
      <c r="JW6" s="515"/>
      <c r="JX6" s="515"/>
      <c r="JY6" s="515"/>
      <c r="JZ6" s="515"/>
      <c r="KA6" s="525"/>
      <c r="KB6" s="524"/>
      <c r="KC6" s="515"/>
      <c r="KD6" s="515"/>
      <c r="KE6" s="515"/>
      <c r="KF6" s="515"/>
      <c r="KG6" s="515"/>
      <c r="KH6" s="515"/>
      <c r="KI6" s="515"/>
      <c r="KJ6" s="515"/>
      <c r="KK6" s="515"/>
      <c r="KL6" s="525"/>
      <c r="KM6" s="524"/>
      <c r="KN6" s="515"/>
      <c r="KO6" s="515"/>
      <c r="KP6" s="515"/>
      <c r="KQ6" s="515"/>
      <c r="KR6" s="515"/>
      <c r="KS6" s="515"/>
      <c r="KT6" s="515"/>
      <c r="KU6" s="515"/>
      <c r="KV6" s="515"/>
      <c r="KW6" s="525"/>
      <c r="KX6" s="524"/>
      <c r="KY6" s="515"/>
      <c r="KZ6" s="515"/>
      <c r="LA6" s="515"/>
      <c r="LB6" s="515"/>
      <c r="LC6" s="515"/>
      <c r="LD6" s="515"/>
      <c r="LE6" s="515"/>
      <c r="LF6" s="515"/>
      <c r="LG6" s="515"/>
      <c r="LH6" s="525"/>
      <c r="LI6" s="549"/>
      <c r="LJ6" s="550"/>
      <c r="LK6" s="550"/>
      <c r="LL6" s="550"/>
      <c r="LM6" s="550"/>
      <c r="LN6" s="550"/>
      <c r="LO6" s="550"/>
      <c r="LP6" s="550"/>
      <c r="LQ6" s="550"/>
      <c r="LR6" s="550"/>
      <c r="LS6" s="551"/>
      <c r="LT6" s="564"/>
      <c r="LU6" s="565"/>
      <c r="LV6" s="565"/>
      <c r="LW6" s="565"/>
      <c r="LX6" s="565"/>
      <c r="LY6" s="565"/>
      <c r="LZ6" s="565"/>
      <c r="MA6" s="565"/>
      <c r="MB6" s="565"/>
      <c r="MC6" s="565"/>
      <c r="MD6" s="566"/>
      <c r="ME6" s="549"/>
      <c r="MF6" s="550"/>
      <c r="MG6" s="550"/>
      <c r="MH6" s="550"/>
      <c r="MI6" s="550"/>
      <c r="MJ6" s="550"/>
      <c r="MK6" s="550"/>
      <c r="ML6" s="550"/>
      <c r="MM6" s="550"/>
      <c r="MN6" s="550"/>
      <c r="MO6" s="551"/>
      <c r="MP6" s="524"/>
      <c r="MQ6" s="515"/>
      <c r="MR6" s="515"/>
      <c r="MS6" s="515"/>
      <c r="MT6" s="515"/>
      <c r="MU6" s="515"/>
      <c r="MV6" s="515"/>
      <c r="MW6" s="515"/>
      <c r="MX6" s="515"/>
      <c r="MY6" s="515"/>
      <c r="MZ6" s="525"/>
      <c r="NA6" s="524"/>
      <c r="NB6" s="515"/>
      <c r="NC6" s="515"/>
      <c r="ND6" s="515"/>
      <c r="NE6" s="515"/>
      <c r="NF6" s="515"/>
      <c r="NG6" s="515"/>
      <c r="NH6" s="515"/>
      <c r="NI6" s="515"/>
      <c r="NJ6" s="515"/>
      <c r="NK6" s="525"/>
      <c r="NL6" s="524"/>
      <c r="NM6" s="515"/>
      <c r="NN6" s="515"/>
      <c r="NO6" s="515"/>
      <c r="NP6" s="515"/>
      <c r="NQ6" s="515"/>
      <c r="NR6" s="515"/>
      <c r="NS6" s="515"/>
      <c r="NT6" s="515"/>
      <c r="NU6" s="515"/>
      <c r="NV6" s="525"/>
      <c r="NW6" s="574"/>
      <c r="NX6" s="575"/>
      <c r="NY6" s="575"/>
      <c r="NZ6" s="575"/>
      <c r="OA6" s="575"/>
      <c r="OB6" s="575"/>
      <c r="OC6" s="575"/>
      <c r="OD6" s="575"/>
      <c r="OE6" s="575"/>
      <c r="OF6" s="575"/>
      <c r="OG6" s="576"/>
      <c r="OH6" s="524"/>
      <c r="OI6" s="515"/>
      <c r="OJ6" s="515"/>
      <c r="OK6" s="515"/>
      <c r="OL6" s="515"/>
      <c r="OM6" s="515"/>
      <c r="ON6" s="515"/>
      <c r="OO6" s="515"/>
      <c r="OP6" s="515"/>
      <c r="OQ6" s="515"/>
      <c r="OR6" s="525"/>
    </row>
    <row r="7" spans="1:408" ht="23.25" customHeight="1" x14ac:dyDescent="0.15">
      <c r="A7" s="607"/>
      <c r="B7" s="630" t="s">
        <v>61</v>
      </c>
      <c r="C7" s="630"/>
      <c r="D7" s="630"/>
      <c r="E7" s="631" t="s">
        <v>62</v>
      </c>
      <c r="F7" s="630"/>
      <c r="G7" s="630"/>
      <c r="H7" s="630"/>
      <c r="I7" s="630"/>
      <c r="J7" s="630"/>
      <c r="K7" s="630"/>
      <c r="L7" s="631" t="s">
        <v>52</v>
      </c>
      <c r="M7" s="633" t="s">
        <v>61</v>
      </c>
      <c r="N7" s="630"/>
      <c r="O7" s="630"/>
      <c r="P7" s="631" t="s">
        <v>62</v>
      </c>
      <c r="Q7" s="630"/>
      <c r="R7" s="630"/>
      <c r="S7" s="630"/>
      <c r="T7" s="630"/>
      <c r="U7" s="630"/>
      <c r="V7" s="634"/>
      <c r="W7" s="638" t="s">
        <v>52</v>
      </c>
      <c r="X7" s="445" t="s">
        <v>61</v>
      </c>
      <c r="Y7" s="446"/>
      <c r="Z7" s="640"/>
      <c r="AA7" s="641" t="s">
        <v>62</v>
      </c>
      <c r="AB7" s="446"/>
      <c r="AC7" s="446"/>
      <c r="AD7" s="446"/>
      <c r="AE7" s="446"/>
      <c r="AF7" s="446"/>
      <c r="AG7" s="640"/>
      <c r="AH7" s="447" t="s">
        <v>52</v>
      </c>
      <c r="AI7" s="643" t="s">
        <v>61</v>
      </c>
      <c r="AJ7" s="636"/>
      <c r="AK7" s="644"/>
      <c r="AL7" s="635" t="s">
        <v>62</v>
      </c>
      <c r="AM7" s="636"/>
      <c r="AN7" s="636"/>
      <c r="AO7" s="636"/>
      <c r="AP7" s="636"/>
      <c r="AQ7" s="636"/>
      <c r="AR7" s="637"/>
      <c r="AS7" s="447" t="s">
        <v>52</v>
      </c>
      <c r="AT7" s="643" t="s">
        <v>61</v>
      </c>
      <c r="AU7" s="636"/>
      <c r="AV7" s="644"/>
      <c r="AW7" s="635" t="s">
        <v>62</v>
      </c>
      <c r="AX7" s="636"/>
      <c r="AY7" s="636"/>
      <c r="AZ7" s="636"/>
      <c r="BA7" s="636"/>
      <c r="BB7" s="636"/>
      <c r="BC7" s="637"/>
      <c r="BD7" s="447" t="s">
        <v>52</v>
      </c>
      <c r="BE7" s="643" t="s">
        <v>61</v>
      </c>
      <c r="BF7" s="636"/>
      <c r="BG7" s="644"/>
      <c r="BH7" s="635" t="s">
        <v>62</v>
      </c>
      <c r="BI7" s="636"/>
      <c r="BJ7" s="636"/>
      <c r="BK7" s="636"/>
      <c r="BL7" s="636"/>
      <c r="BM7" s="636"/>
      <c r="BN7" s="637"/>
      <c r="BO7" s="447" t="s">
        <v>52</v>
      </c>
      <c r="BP7" s="643" t="s">
        <v>61</v>
      </c>
      <c r="BQ7" s="636"/>
      <c r="BR7" s="644"/>
      <c r="BS7" s="635" t="s">
        <v>62</v>
      </c>
      <c r="BT7" s="636"/>
      <c r="BU7" s="636"/>
      <c r="BV7" s="636"/>
      <c r="BW7" s="636"/>
      <c r="BX7" s="636"/>
      <c r="BY7" s="637"/>
      <c r="BZ7" s="447" t="s">
        <v>52</v>
      </c>
      <c r="CA7" s="645" t="s">
        <v>61</v>
      </c>
      <c r="CB7" s="646"/>
      <c r="CC7" s="647"/>
      <c r="CD7" s="648" t="s">
        <v>62</v>
      </c>
      <c r="CE7" s="646"/>
      <c r="CF7" s="646"/>
      <c r="CG7" s="646"/>
      <c r="CH7" s="646"/>
      <c r="CI7" s="646"/>
      <c r="CJ7" s="649"/>
      <c r="CK7" s="638" t="s">
        <v>52</v>
      </c>
      <c r="CL7" s="643" t="s">
        <v>61</v>
      </c>
      <c r="CM7" s="636"/>
      <c r="CN7" s="637"/>
      <c r="CO7" s="635" t="s">
        <v>62</v>
      </c>
      <c r="CP7" s="636"/>
      <c r="CQ7" s="636"/>
      <c r="CR7" s="636"/>
      <c r="CS7" s="636"/>
      <c r="CT7" s="636"/>
      <c r="CU7" s="637"/>
      <c r="CV7" s="650" t="s">
        <v>52</v>
      </c>
      <c r="CW7" s="643" t="s">
        <v>61</v>
      </c>
      <c r="CX7" s="636"/>
      <c r="CY7" s="637"/>
      <c r="CZ7" s="635" t="s">
        <v>62</v>
      </c>
      <c r="DA7" s="636"/>
      <c r="DB7" s="636"/>
      <c r="DC7" s="636"/>
      <c r="DD7" s="636"/>
      <c r="DE7" s="636"/>
      <c r="DF7" s="637"/>
      <c r="DG7" s="650" t="s">
        <v>52</v>
      </c>
      <c r="DH7" s="645" t="s">
        <v>61</v>
      </c>
      <c r="DI7" s="646"/>
      <c r="DJ7" s="649"/>
      <c r="DK7" s="648" t="s">
        <v>62</v>
      </c>
      <c r="DL7" s="646"/>
      <c r="DM7" s="646"/>
      <c r="DN7" s="646"/>
      <c r="DO7" s="646"/>
      <c r="DP7" s="646"/>
      <c r="DQ7" s="649"/>
      <c r="DR7" s="638" t="s">
        <v>52</v>
      </c>
      <c r="DS7" s="643" t="s">
        <v>61</v>
      </c>
      <c r="DT7" s="636"/>
      <c r="DU7" s="644"/>
      <c r="DV7" s="635" t="s">
        <v>62</v>
      </c>
      <c r="DW7" s="636"/>
      <c r="DX7" s="636"/>
      <c r="DY7" s="636"/>
      <c r="DZ7" s="636"/>
      <c r="EA7" s="636"/>
      <c r="EB7" s="637"/>
      <c r="EC7" s="447" t="s">
        <v>52</v>
      </c>
      <c r="ED7" s="643" t="s">
        <v>61</v>
      </c>
      <c r="EE7" s="636"/>
      <c r="EF7" s="644"/>
      <c r="EG7" s="635" t="s">
        <v>62</v>
      </c>
      <c r="EH7" s="636"/>
      <c r="EI7" s="636"/>
      <c r="EJ7" s="636"/>
      <c r="EK7" s="636"/>
      <c r="EL7" s="636"/>
      <c r="EM7" s="637"/>
      <c r="EN7" s="447" t="s">
        <v>52</v>
      </c>
      <c r="EO7" s="643" t="s">
        <v>61</v>
      </c>
      <c r="EP7" s="636"/>
      <c r="EQ7" s="644"/>
      <c r="ER7" s="635" t="s">
        <v>62</v>
      </c>
      <c r="ES7" s="636"/>
      <c r="ET7" s="636"/>
      <c r="EU7" s="636"/>
      <c r="EV7" s="636"/>
      <c r="EW7" s="636"/>
      <c r="EX7" s="637"/>
      <c r="EY7" s="447" t="s">
        <v>52</v>
      </c>
      <c r="EZ7" s="643" t="s">
        <v>61</v>
      </c>
      <c r="FA7" s="636"/>
      <c r="FB7" s="644"/>
      <c r="FC7" s="635" t="s">
        <v>62</v>
      </c>
      <c r="FD7" s="636"/>
      <c r="FE7" s="636"/>
      <c r="FF7" s="636"/>
      <c r="FG7" s="636"/>
      <c r="FH7" s="636"/>
      <c r="FI7" s="637"/>
      <c r="FJ7" s="447" t="s">
        <v>52</v>
      </c>
      <c r="FK7" s="645" t="s">
        <v>61</v>
      </c>
      <c r="FL7" s="646"/>
      <c r="FM7" s="647"/>
      <c r="FN7" s="648" t="s">
        <v>62</v>
      </c>
      <c r="FO7" s="646"/>
      <c r="FP7" s="646"/>
      <c r="FQ7" s="646"/>
      <c r="FR7" s="646"/>
      <c r="FS7" s="646"/>
      <c r="FT7" s="649"/>
      <c r="FU7" s="630" t="s">
        <v>52</v>
      </c>
      <c r="FV7" s="643" t="s">
        <v>61</v>
      </c>
      <c r="FW7" s="636"/>
      <c r="FX7" s="644"/>
      <c r="FY7" s="635" t="s">
        <v>62</v>
      </c>
      <c r="FZ7" s="636"/>
      <c r="GA7" s="636"/>
      <c r="GB7" s="636"/>
      <c r="GC7" s="636"/>
      <c r="GD7" s="636"/>
      <c r="GE7" s="637"/>
      <c r="GF7" s="447" t="s">
        <v>52</v>
      </c>
      <c r="GG7" s="445" t="s">
        <v>61</v>
      </c>
      <c r="GH7" s="446"/>
      <c r="GI7" s="446"/>
      <c r="GJ7" s="641" t="s">
        <v>62</v>
      </c>
      <c r="GK7" s="446"/>
      <c r="GL7" s="446"/>
      <c r="GM7" s="446"/>
      <c r="GN7" s="446"/>
      <c r="GO7" s="446"/>
      <c r="GP7" s="640"/>
      <c r="GQ7" s="651" t="s">
        <v>52</v>
      </c>
      <c r="GR7" s="445" t="s">
        <v>61</v>
      </c>
      <c r="GS7" s="446"/>
      <c r="GT7" s="640"/>
      <c r="GU7" s="641" t="s">
        <v>62</v>
      </c>
      <c r="GV7" s="446"/>
      <c r="GW7" s="446"/>
      <c r="GX7" s="446"/>
      <c r="GY7" s="446"/>
      <c r="GZ7" s="446"/>
      <c r="HA7" s="640"/>
      <c r="HB7" s="651" t="s">
        <v>52</v>
      </c>
      <c r="HC7" s="643" t="s">
        <v>61</v>
      </c>
      <c r="HD7" s="636"/>
      <c r="HE7" s="644"/>
      <c r="HF7" s="635" t="s">
        <v>62</v>
      </c>
      <c r="HG7" s="636"/>
      <c r="HH7" s="636"/>
      <c r="HI7" s="636"/>
      <c r="HJ7" s="636"/>
      <c r="HK7" s="636"/>
      <c r="HL7" s="637"/>
      <c r="HM7" s="447" t="s">
        <v>52</v>
      </c>
      <c r="HN7" s="643" t="s">
        <v>61</v>
      </c>
      <c r="HO7" s="636"/>
      <c r="HP7" s="644"/>
      <c r="HQ7" s="635" t="s">
        <v>62</v>
      </c>
      <c r="HR7" s="636"/>
      <c r="HS7" s="636"/>
      <c r="HT7" s="636"/>
      <c r="HU7" s="636"/>
      <c r="HV7" s="636"/>
      <c r="HW7" s="637"/>
      <c r="HX7" s="447" t="s">
        <v>52</v>
      </c>
      <c r="HY7" s="502" t="s">
        <v>61</v>
      </c>
      <c r="HZ7" s="503"/>
      <c r="IA7" s="504"/>
      <c r="IB7" s="538" t="s">
        <v>62</v>
      </c>
      <c r="IC7" s="503"/>
      <c r="ID7" s="503"/>
      <c r="IE7" s="503"/>
      <c r="IF7" s="503"/>
      <c r="IG7" s="503"/>
      <c r="IH7" s="539"/>
      <c r="II7" s="506" t="s">
        <v>52</v>
      </c>
      <c r="IJ7" s="519" t="s">
        <v>61</v>
      </c>
      <c r="IK7" s="512"/>
      <c r="IL7" s="513"/>
      <c r="IM7" s="541" t="s">
        <v>62</v>
      </c>
      <c r="IN7" s="512"/>
      <c r="IO7" s="512"/>
      <c r="IP7" s="512"/>
      <c r="IQ7" s="512"/>
      <c r="IR7" s="512"/>
      <c r="IS7" s="542"/>
      <c r="IT7" s="525" t="s">
        <v>52</v>
      </c>
      <c r="IU7" s="519" t="s">
        <v>61</v>
      </c>
      <c r="IV7" s="512"/>
      <c r="IW7" s="542"/>
      <c r="IX7" s="541" t="s">
        <v>62</v>
      </c>
      <c r="IY7" s="512"/>
      <c r="IZ7" s="512"/>
      <c r="JA7" s="512"/>
      <c r="JB7" s="512"/>
      <c r="JC7" s="512"/>
      <c r="JD7" s="542"/>
      <c r="JE7" s="525" t="s">
        <v>52</v>
      </c>
      <c r="JF7" s="519" t="s">
        <v>61</v>
      </c>
      <c r="JG7" s="512"/>
      <c r="JH7" s="513"/>
      <c r="JI7" s="541" t="s">
        <v>62</v>
      </c>
      <c r="JJ7" s="512"/>
      <c r="JK7" s="512"/>
      <c r="JL7" s="512"/>
      <c r="JM7" s="512"/>
      <c r="JN7" s="512"/>
      <c r="JO7" s="542"/>
      <c r="JP7" s="536" t="s">
        <v>52</v>
      </c>
      <c r="JQ7" s="519" t="s">
        <v>61</v>
      </c>
      <c r="JR7" s="512"/>
      <c r="JS7" s="513"/>
      <c r="JT7" s="541" t="s">
        <v>62</v>
      </c>
      <c r="JU7" s="512"/>
      <c r="JV7" s="512"/>
      <c r="JW7" s="512"/>
      <c r="JX7" s="512"/>
      <c r="JY7" s="512"/>
      <c r="JZ7" s="542"/>
      <c r="KA7" s="536" t="s">
        <v>52</v>
      </c>
      <c r="KB7" s="519" t="s">
        <v>61</v>
      </c>
      <c r="KC7" s="512"/>
      <c r="KD7" s="513"/>
      <c r="KE7" s="541" t="s">
        <v>62</v>
      </c>
      <c r="KF7" s="512"/>
      <c r="KG7" s="512"/>
      <c r="KH7" s="512"/>
      <c r="KI7" s="512"/>
      <c r="KJ7" s="512"/>
      <c r="KK7" s="542"/>
      <c r="KL7" s="536" t="s">
        <v>52</v>
      </c>
      <c r="KM7" s="519" t="s">
        <v>61</v>
      </c>
      <c r="KN7" s="512"/>
      <c r="KO7" s="513"/>
      <c r="KP7" s="541" t="s">
        <v>62</v>
      </c>
      <c r="KQ7" s="512"/>
      <c r="KR7" s="512"/>
      <c r="KS7" s="512"/>
      <c r="KT7" s="512"/>
      <c r="KU7" s="512"/>
      <c r="KV7" s="542"/>
      <c r="KW7" s="536" t="s">
        <v>52</v>
      </c>
      <c r="KX7" s="519" t="s">
        <v>61</v>
      </c>
      <c r="KY7" s="512"/>
      <c r="KZ7" s="513"/>
      <c r="LA7" s="541" t="s">
        <v>62</v>
      </c>
      <c r="LB7" s="512"/>
      <c r="LC7" s="512"/>
      <c r="LD7" s="512"/>
      <c r="LE7" s="512"/>
      <c r="LF7" s="512"/>
      <c r="LG7" s="542"/>
      <c r="LH7" s="536" t="s">
        <v>52</v>
      </c>
      <c r="LI7" s="519" t="s">
        <v>61</v>
      </c>
      <c r="LJ7" s="512"/>
      <c r="LK7" s="513"/>
      <c r="LL7" s="541" t="s">
        <v>62</v>
      </c>
      <c r="LM7" s="512"/>
      <c r="LN7" s="512"/>
      <c r="LO7" s="512"/>
      <c r="LP7" s="512"/>
      <c r="LQ7" s="512"/>
      <c r="LR7" s="542"/>
      <c r="LS7" s="536" t="s">
        <v>52</v>
      </c>
      <c r="LT7" s="519" t="s">
        <v>61</v>
      </c>
      <c r="LU7" s="512"/>
      <c r="LV7" s="513"/>
      <c r="LW7" s="541" t="s">
        <v>62</v>
      </c>
      <c r="LX7" s="512"/>
      <c r="LY7" s="512"/>
      <c r="LZ7" s="512"/>
      <c r="MA7" s="512"/>
      <c r="MB7" s="512"/>
      <c r="MC7" s="542"/>
      <c r="MD7" s="536" t="s">
        <v>52</v>
      </c>
      <c r="ME7" s="502" t="s">
        <v>61</v>
      </c>
      <c r="MF7" s="503"/>
      <c r="MG7" s="504"/>
      <c r="MH7" s="538" t="s">
        <v>62</v>
      </c>
      <c r="MI7" s="503"/>
      <c r="MJ7" s="503"/>
      <c r="MK7" s="503"/>
      <c r="ML7" s="503"/>
      <c r="MM7" s="503"/>
      <c r="MN7" s="539"/>
      <c r="MO7" s="540" t="s">
        <v>52</v>
      </c>
      <c r="MP7" s="519" t="s">
        <v>61</v>
      </c>
      <c r="MQ7" s="512"/>
      <c r="MR7" s="513"/>
      <c r="MS7" s="541" t="s">
        <v>62</v>
      </c>
      <c r="MT7" s="512"/>
      <c r="MU7" s="512"/>
      <c r="MV7" s="512"/>
      <c r="MW7" s="512"/>
      <c r="MX7" s="512"/>
      <c r="MY7" s="542"/>
      <c r="MZ7" s="536" t="s">
        <v>52</v>
      </c>
      <c r="NA7" s="519" t="s">
        <v>61</v>
      </c>
      <c r="NB7" s="512"/>
      <c r="NC7" s="513"/>
      <c r="ND7" s="541" t="s">
        <v>62</v>
      </c>
      <c r="NE7" s="512"/>
      <c r="NF7" s="512"/>
      <c r="NG7" s="512"/>
      <c r="NH7" s="512"/>
      <c r="NI7" s="512"/>
      <c r="NJ7" s="542"/>
      <c r="NK7" s="536" t="s">
        <v>52</v>
      </c>
      <c r="NL7" s="519" t="s">
        <v>61</v>
      </c>
      <c r="NM7" s="512"/>
      <c r="NN7" s="513"/>
      <c r="NO7" s="541" t="s">
        <v>62</v>
      </c>
      <c r="NP7" s="512"/>
      <c r="NQ7" s="512"/>
      <c r="NR7" s="512"/>
      <c r="NS7" s="512"/>
      <c r="NT7" s="512"/>
      <c r="NU7" s="542"/>
      <c r="NV7" s="536" t="s">
        <v>52</v>
      </c>
      <c r="NW7" s="519" t="s">
        <v>61</v>
      </c>
      <c r="NX7" s="512"/>
      <c r="NY7" s="513"/>
      <c r="NZ7" s="541" t="s">
        <v>62</v>
      </c>
      <c r="OA7" s="512"/>
      <c r="OB7" s="512"/>
      <c r="OC7" s="512"/>
      <c r="OD7" s="512"/>
      <c r="OE7" s="512"/>
      <c r="OF7" s="542"/>
      <c r="OG7" s="536" t="s">
        <v>52</v>
      </c>
      <c r="OH7" s="502" t="s">
        <v>61</v>
      </c>
      <c r="OI7" s="503"/>
      <c r="OJ7" s="504"/>
      <c r="OK7" s="538" t="s">
        <v>62</v>
      </c>
      <c r="OL7" s="503"/>
      <c r="OM7" s="503"/>
      <c r="ON7" s="503"/>
      <c r="OO7" s="503"/>
      <c r="OP7" s="503"/>
      <c r="OQ7" s="539"/>
      <c r="OR7" s="540" t="s">
        <v>52</v>
      </c>
    </row>
    <row r="8" spans="1:408" ht="28.5" customHeight="1" thickBot="1" x14ac:dyDescent="0.2">
      <c r="A8" s="608"/>
      <c r="B8" s="368" t="s">
        <v>43</v>
      </c>
      <c r="C8" s="47" t="s">
        <v>44</v>
      </c>
      <c r="D8" s="369" t="s">
        <v>45</v>
      </c>
      <c r="E8" s="52" t="s">
        <v>83</v>
      </c>
      <c r="F8" s="47" t="s">
        <v>47</v>
      </c>
      <c r="G8" s="47" t="s">
        <v>48</v>
      </c>
      <c r="H8" s="47" t="s">
        <v>49</v>
      </c>
      <c r="I8" s="47" t="s">
        <v>50</v>
      </c>
      <c r="J8" s="47" t="s">
        <v>51</v>
      </c>
      <c r="K8" s="48" t="s">
        <v>45</v>
      </c>
      <c r="L8" s="632"/>
      <c r="M8" s="51" t="s">
        <v>43</v>
      </c>
      <c r="N8" s="47" t="s">
        <v>44</v>
      </c>
      <c r="O8" s="48" t="s">
        <v>45</v>
      </c>
      <c r="P8" s="52" t="s">
        <v>83</v>
      </c>
      <c r="Q8" s="47" t="s">
        <v>47</v>
      </c>
      <c r="R8" s="47" t="s">
        <v>48</v>
      </c>
      <c r="S8" s="47" t="s">
        <v>49</v>
      </c>
      <c r="T8" s="47" t="s">
        <v>50</v>
      </c>
      <c r="U8" s="47" t="s">
        <v>51</v>
      </c>
      <c r="V8" s="48" t="s">
        <v>45</v>
      </c>
      <c r="W8" s="639"/>
      <c r="X8" s="51" t="s">
        <v>43</v>
      </c>
      <c r="Y8" s="47" t="s">
        <v>44</v>
      </c>
      <c r="Z8" s="48" t="s">
        <v>45</v>
      </c>
      <c r="AA8" s="52" t="s">
        <v>83</v>
      </c>
      <c r="AB8" s="47" t="s">
        <v>47</v>
      </c>
      <c r="AC8" s="47" t="s">
        <v>48</v>
      </c>
      <c r="AD8" s="47" t="s">
        <v>49</v>
      </c>
      <c r="AE8" s="47" t="s">
        <v>50</v>
      </c>
      <c r="AF8" s="47" t="s">
        <v>51</v>
      </c>
      <c r="AG8" s="48" t="s">
        <v>45</v>
      </c>
      <c r="AH8" s="642"/>
      <c r="AI8" s="51" t="s">
        <v>43</v>
      </c>
      <c r="AJ8" s="47" t="s">
        <v>44</v>
      </c>
      <c r="AK8" s="369" t="s">
        <v>45</v>
      </c>
      <c r="AL8" s="52" t="s">
        <v>83</v>
      </c>
      <c r="AM8" s="47" t="s">
        <v>47</v>
      </c>
      <c r="AN8" s="47" t="s">
        <v>48</v>
      </c>
      <c r="AO8" s="47" t="s">
        <v>49</v>
      </c>
      <c r="AP8" s="47" t="s">
        <v>50</v>
      </c>
      <c r="AQ8" s="47" t="s">
        <v>51</v>
      </c>
      <c r="AR8" s="48" t="s">
        <v>45</v>
      </c>
      <c r="AS8" s="642"/>
      <c r="AT8" s="51" t="s">
        <v>43</v>
      </c>
      <c r="AU8" s="47" t="s">
        <v>44</v>
      </c>
      <c r="AV8" s="369" t="s">
        <v>45</v>
      </c>
      <c r="AW8" s="52" t="s">
        <v>83</v>
      </c>
      <c r="AX8" s="47" t="s">
        <v>47</v>
      </c>
      <c r="AY8" s="47" t="s">
        <v>48</v>
      </c>
      <c r="AZ8" s="47" t="s">
        <v>49</v>
      </c>
      <c r="BA8" s="47" t="s">
        <v>50</v>
      </c>
      <c r="BB8" s="47" t="s">
        <v>51</v>
      </c>
      <c r="BC8" s="48" t="s">
        <v>45</v>
      </c>
      <c r="BD8" s="642"/>
      <c r="BE8" s="370" t="s">
        <v>43</v>
      </c>
      <c r="BF8" s="47" t="s">
        <v>44</v>
      </c>
      <c r="BG8" s="369" t="s">
        <v>45</v>
      </c>
      <c r="BH8" s="52" t="s">
        <v>83</v>
      </c>
      <c r="BI8" s="47" t="s">
        <v>47</v>
      </c>
      <c r="BJ8" s="47" t="s">
        <v>48</v>
      </c>
      <c r="BK8" s="47" t="s">
        <v>49</v>
      </c>
      <c r="BL8" s="47" t="s">
        <v>50</v>
      </c>
      <c r="BM8" s="47" t="s">
        <v>51</v>
      </c>
      <c r="BN8" s="48" t="s">
        <v>45</v>
      </c>
      <c r="BO8" s="642"/>
      <c r="BP8" s="51" t="s">
        <v>43</v>
      </c>
      <c r="BQ8" s="47" t="s">
        <v>44</v>
      </c>
      <c r="BR8" s="369" t="s">
        <v>45</v>
      </c>
      <c r="BS8" s="52" t="s">
        <v>83</v>
      </c>
      <c r="BT8" s="47" t="s">
        <v>47</v>
      </c>
      <c r="BU8" s="47" t="s">
        <v>48</v>
      </c>
      <c r="BV8" s="47" t="s">
        <v>49</v>
      </c>
      <c r="BW8" s="47" t="s">
        <v>50</v>
      </c>
      <c r="BX8" s="47" t="s">
        <v>51</v>
      </c>
      <c r="BY8" s="48" t="s">
        <v>45</v>
      </c>
      <c r="BZ8" s="642"/>
      <c r="CA8" s="51" t="s">
        <v>43</v>
      </c>
      <c r="CB8" s="47" t="s">
        <v>44</v>
      </c>
      <c r="CC8" s="369" t="s">
        <v>45</v>
      </c>
      <c r="CD8" s="52" t="s">
        <v>83</v>
      </c>
      <c r="CE8" s="47" t="s">
        <v>47</v>
      </c>
      <c r="CF8" s="47" t="s">
        <v>48</v>
      </c>
      <c r="CG8" s="47" t="s">
        <v>49</v>
      </c>
      <c r="CH8" s="47" t="s">
        <v>50</v>
      </c>
      <c r="CI8" s="47" t="s">
        <v>51</v>
      </c>
      <c r="CJ8" s="48" t="s">
        <v>45</v>
      </c>
      <c r="CK8" s="639"/>
      <c r="CL8" s="51" t="s">
        <v>43</v>
      </c>
      <c r="CM8" s="47" t="s">
        <v>44</v>
      </c>
      <c r="CN8" s="48" t="s">
        <v>45</v>
      </c>
      <c r="CO8" s="52" t="s">
        <v>83</v>
      </c>
      <c r="CP8" s="47" t="s">
        <v>47</v>
      </c>
      <c r="CQ8" s="47" t="s">
        <v>48</v>
      </c>
      <c r="CR8" s="47" t="s">
        <v>49</v>
      </c>
      <c r="CS8" s="47" t="s">
        <v>50</v>
      </c>
      <c r="CT8" s="47" t="s">
        <v>51</v>
      </c>
      <c r="CU8" s="48" t="s">
        <v>45</v>
      </c>
      <c r="CV8" s="639"/>
      <c r="CW8" s="51" t="s">
        <v>43</v>
      </c>
      <c r="CX8" s="47" t="s">
        <v>44</v>
      </c>
      <c r="CY8" s="48" t="s">
        <v>45</v>
      </c>
      <c r="CZ8" s="52" t="s">
        <v>83</v>
      </c>
      <c r="DA8" s="47" t="s">
        <v>47</v>
      </c>
      <c r="DB8" s="47" t="s">
        <v>48</v>
      </c>
      <c r="DC8" s="47" t="s">
        <v>49</v>
      </c>
      <c r="DD8" s="47" t="s">
        <v>50</v>
      </c>
      <c r="DE8" s="47" t="s">
        <v>51</v>
      </c>
      <c r="DF8" s="48" t="s">
        <v>45</v>
      </c>
      <c r="DG8" s="639"/>
      <c r="DH8" s="51" t="s">
        <v>43</v>
      </c>
      <c r="DI8" s="47" t="s">
        <v>44</v>
      </c>
      <c r="DJ8" s="48" t="s">
        <v>45</v>
      </c>
      <c r="DK8" s="52" t="s">
        <v>83</v>
      </c>
      <c r="DL8" s="47" t="s">
        <v>47</v>
      </c>
      <c r="DM8" s="47" t="s">
        <v>48</v>
      </c>
      <c r="DN8" s="47" t="s">
        <v>49</v>
      </c>
      <c r="DO8" s="47" t="s">
        <v>50</v>
      </c>
      <c r="DP8" s="47" t="s">
        <v>51</v>
      </c>
      <c r="DQ8" s="48" t="s">
        <v>45</v>
      </c>
      <c r="DR8" s="639"/>
      <c r="DS8" s="51" t="s">
        <v>43</v>
      </c>
      <c r="DT8" s="47" t="s">
        <v>44</v>
      </c>
      <c r="DU8" s="369" t="s">
        <v>45</v>
      </c>
      <c r="DV8" s="52" t="s">
        <v>83</v>
      </c>
      <c r="DW8" s="47" t="s">
        <v>47</v>
      </c>
      <c r="DX8" s="47" t="s">
        <v>48</v>
      </c>
      <c r="DY8" s="47" t="s">
        <v>49</v>
      </c>
      <c r="DZ8" s="47" t="s">
        <v>50</v>
      </c>
      <c r="EA8" s="47" t="s">
        <v>51</v>
      </c>
      <c r="EB8" s="48" t="s">
        <v>45</v>
      </c>
      <c r="EC8" s="642"/>
      <c r="ED8" s="51" t="s">
        <v>43</v>
      </c>
      <c r="EE8" s="47" t="s">
        <v>44</v>
      </c>
      <c r="EF8" s="369" t="s">
        <v>45</v>
      </c>
      <c r="EG8" s="52" t="s">
        <v>83</v>
      </c>
      <c r="EH8" s="47" t="s">
        <v>47</v>
      </c>
      <c r="EI8" s="47" t="s">
        <v>48</v>
      </c>
      <c r="EJ8" s="47" t="s">
        <v>49</v>
      </c>
      <c r="EK8" s="47" t="s">
        <v>50</v>
      </c>
      <c r="EL8" s="47" t="s">
        <v>51</v>
      </c>
      <c r="EM8" s="48" t="s">
        <v>45</v>
      </c>
      <c r="EN8" s="642"/>
      <c r="EO8" s="51" t="s">
        <v>43</v>
      </c>
      <c r="EP8" s="47" t="s">
        <v>44</v>
      </c>
      <c r="EQ8" s="369" t="s">
        <v>45</v>
      </c>
      <c r="ER8" s="52" t="s">
        <v>83</v>
      </c>
      <c r="ES8" s="47" t="s">
        <v>47</v>
      </c>
      <c r="ET8" s="47" t="s">
        <v>48</v>
      </c>
      <c r="EU8" s="47" t="s">
        <v>49</v>
      </c>
      <c r="EV8" s="47" t="s">
        <v>50</v>
      </c>
      <c r="EW8" s="47" t="s">
        <v>51</v>
      </c>
      <c r="EX8" s="48" t="s">
        <v>45</v>
      </c>
      <c r="EY8" s="642"/>
      <c r="EZ8" s="51" t="s">
        <v>43</v>
      </c>
      <c r="FA8" s="47" t="s">
        <v>44</v>
      </c>
      <c r="FB8" s="369" t="s">
        <v>45</v>
      </c>
      <c r="FC8" s="52" t="s">
        <v>83</v>
      </c>
      <c r="FD8" s="47" t="s">
        <v>47</v>
      </c>
      <c r="FE8" s="47" t="s">
        <v>48</v>
      </c>
      <c r="FF8" s="47" t="s">
        <v>49</v>
      </c>
      <c r="FG8" s="47" t="s">
        <v>50</v>
      </c>
      <c r="FH8" s="47" t="s">
        <v>51</v>
      </c>
      <c r="FI8" s="48" t="s">
        <v>45</v>
      </c>
      <c r="FJ8" s="642"/>
      <c r="FK8" s="51" t="s">
        <v>43</v>
      </c>
      <c r="FL8" s="47" t="s">
        <v>44</v>
      </c>
      <c r="FM8" s="369" t="s">
        <v>45</v>
      </c>
      <c r="FN8" s="52" t="s">
        <v>83</v>
      </c>
      <c r="FO8" s="47" t="s">
        <v>47</v>
      </c>
      <c r="FP8" s="47" t="s">
        <v>48</v>
      </c>
      <c r="FQ8" s="47" t="s">
        <v>49</v>
      </c>
      <c r="FR8" s="47" t="s">
        <v>50</v>
      </c>
      <c r="FS8" s="47" t="s">
        <v>51</v>
      </c>
      <c r="FT8" s="48" t="s">
        <v>45</v>
      </c>
      <c r="FU8" s="653"/>
      <c r="FV8" s="51" t="s">
        <v>43</v>
      </c>
      <c r="FW8" s="47" t="s">
        <v>44</v>
      </c>
      <c r="FX8" s="369" t="s">
        <v>45</v>
      </c>
      <c r="FY8" s="52" t="s">
        <v>83</v>
      </c>
      <c r="FZ8" s="47" t="s">
        <v>47</v>
      </c>
      <c r="GA8" s="47" t="s">
        <v>48</v>
      </c>
      <c r="GB8" s="47" t="s">
        <v>49</v>
      </c>
      <c r="GC8" s="47" t="s">
        <v>50</v>
      </c>
      <c r="GD8" s="47" t="s">
        <v>51</v>
      </c>
      <c r="GE8" s="48" t="s">
        <v>45</v>
      </c>
      <c r="GF8" s="642"/>
      <c r="GG8" s="51" t="s">
        <v>43</v>
      </c>
      <c r="GH8" s="47" t="s">
        <v>44</v>
      </c>
      <c r="GI8" s="369" t="s">
        <v>45</v>
      </c>
      <c r="GJ8" s="52" t="s">
        <v>83</v>
      </c>
      <c r="GK8" s="47" t="s">
        <v>47</v>
      </c>
      <c r="GL8" s="47" t="s">
        <v>48</v>
      </c>
      <c r="GM8" s="47" t="s">
        <v>49</v>
      </c>
      <c r="GN8" s="47" t="s">
        <v>50</v>
      </c>
      <c r="GO8" s="47" t="s">
        <v>51</v>
      </c>
      <c r="GP8" s="48" t="s">
        <v>45</v>
      </c>
      <c r="GQ8" s="652"/>
      <c r="GR8" s="51" t="s">
        <v>43</v>
      </c>
      <c r="GS8" s="47" t="s">
        <v>44</v>
      </c>
      <c r="GT8" s="369" t="s">
        <v>45</v>
      </c>
      <c r="GU8" s="52" t="s">
        <v>83</v>
      </c>
      <c r="GV8" s="47" t="s">
        <v>47</v>
      </c>
      <c r="GW8" s="47" t="s">
        <v>48</v>
      </c>
      <c r="GX8" s="47" t="s">
        <v>49</v>
      </c>
      <c r="GY8" s="47" t="s">
        <v>50</v>
      </c>
      <c r="GZ8" s="47" t="s">
        <v>51</v>
      </c>
      <c r="HA8" s="48" t="s">
        <v>45</v>
      </c>
      <c r="HB8" s="652"/>
      <c r="HC8" s="51" t="s">
        <v>43</v>
      </c>
      <c r="HD8" s="47" t="s">
        <v>44</v>
      </c>
      <c r="HE8" s="369" t="s">
        <v>45</v>
      </c>
      <c r="HF8" s="52" t="s">
        <v>83</v>
      </c>
      <c r="HG8" s="47" t="s">
        <v>47</v>
      </c>
      <c r="HH8" s="47" t="s">
        <v>48</v>
      </c>
      <c r="HI8" s="47" t="s">
        <v>49</v>
      </c>
      <c r="HJ8" s="47" t="s">
        <v>50</v>
      </c>
      <c r="HK8" s="47" t="s">
        <v>51</v>
      </c>
      <c r="HL8" s="48" t="s">
        <v>45</v>
      </c>
      <c r="HM8" s="642"/>
      <c r="HN8" s="51" t="s">
        <v>43</v>
      </c>
      <c r="HO8" s="47" t="s">
        <v>44</v>
      </c>
      <c r="HP8" s="369" t="s">
        <v>45</v>
      </c>
      <c r="HQ8" s="52" t="s">
        <v>83</v>
      </c>
      <c r="HR8" s="47" t="s">
        <v>47</v>
      </c>
      <c r="HS8" s="47" t="s">
        <v>48</v>
      </c>
      <c r="HT8" s="47" t="s">
        <v>49</v>
      </c>
      <c r="HU8" s="47" t="s">
        <v>50</v>
      </c>
      <c r="HV8" s="47" t="s">
        <v>51</v>
      </c>
      <c r="HW8" s="48" t="s">
        <v>45</v>
      </c>
      <c r="HX8" s="642"/>
      <c r="HY8" s="426" t="s">
        <v>43</v>
      </c>
      <c r="HZ8" s="427" t="s">
        <v>44</v>
      </c>
      <c r="IA8" s="41" t="s">
        <v>45</v>
      </c>
      <c r="IB8" s="42" t="s">
        <v>83</v>
      </c>
      <c r="IC8" s="427" t="s">
        <v>47</v>
      </c>
      <c r="ID8" s="427" t="s">
        <v>48</v>
      </c>
      <c r="IE8" s="427" t="s">
        <v>49</v>
      </c>
      <c r="IF8" s="427" t="s">
        <v>50</v>
      </c>
      <c r="IG8" s="427" t="s">
        <v>51</v>
      </c>
      <c r="IH8" s="17" t="s">
        <v>45</v>
      </c>
      <c r="II8" s="578"/>
      <c r="IJ8" s="426" t="s">
        <v>43</v>
      </c>
      <c r="IK8" s="427" t="s">
        <v>44</v>
      </c>
      <c r="IL8" s="41" t="s">
        <v>45</v>
      </c>
      <c r="IM8" s="42" t="s">
        <v>83</v>
      </c>
      <c r="IN8" s="59" t="s">
        <v>47</v>
      </c>
      <c r="IO8" s="59" t="s">
        <v>48</v>
      </c>
      <c r="IP8" s="59" t="s">
        <v>49</v>
      </c>
      <c r="IQ8" s="59" t="s">
        <v>50</v>
      </c>
      <c r="IR8" s="59" t="s">
        <v>51</v>
      </c>
      <c r="IS8" s="65" t="s">
        <v>45</v>
      </c>
      <c r="IT8" s="577"/>
      <c r="IU8" s="61" t="s">
        <v>43</v>
      </c>
      <c r="IV8" s="59" t="s">
        <v>44</v>
      </c>
      <c r="IW8" s="65" t="s">
        <v>45</v>
      </c>
      <c r="IX8" s="33" t="s">
        <v>83</v>
      </c>
      <c r="IY8" s="59" t="s">
        <v>47</v>
      </c>
      <c r="IZ8" s="59" t="s">
        <v>48</v>
      </c>
      <c r="JA8" s="59" t="s">
        <v>49</v>
      </c>
      <c r="JB8" s="59" t="s">
        <v>50</v>
      </c>
      <c r="JC8" s="59" t="s">
        <v>51</v>
      </c>
      <c r="JD8" s="65" t="s">
        <v>45</v>
      </c>
      <c r="JE8" s="577"/>
      <c r="JF8" s="61" t="s">
        <v>43</v>
      </c>
      <c r="JG8" s="59" t="s">
        <v>44</v>
      </c>
      <c r="JH8" s="60" t="s">
        <v>45</v>
      </c>
      <c r="JI8" s="33" t="s">
        <v>83</v>
      </c>
      <c r="JJ8" s="59" t="s">
        <v>47</v>
      </c>
      <c r="JK8" s="59" t="s">
        <v>48</v>
      </c>
      <c r="JL8" s="59" t="s">
        <v>49</v>
      </c>
      <c r="JM8" s="59" t="s">
        <v>50</v>
      </c>
      <c r="JN8" s="59" t="s">
        <v>51</v>
      </c>
      <c r="JO8" s="65" t="s">
        <v>45</v>
      </c>
      <c r="JP8" s="537"/>
      <c r="JQ8" s="61" t="s">
        <v>43</v>
      </c>
      <c r="JR8" s="59" t="s">
        <v>44</v>
      </c>
      <c r="JS8" s="60" t="s">
        <v>45</v>
      </c>
      <c r="JT8" s="33" t="s">
        <v>83</v>
      </c>
      <c r="JU8" s="59" t="s">
        <v>47</v>
      </c>
      <c r="JV8" s="59" t="s">
        <v>48</v>
      </c>
      <c r="JW8" s="59" t="s">
        <v>49</v>
      </c>
      <c r="JX8" s="59" t="s">
        <v>50</v>
      </c>
      <c r="JY8" s="59" t="s">
        <v>51</v>
      </c>
      <c r="JZ8" s="65" t="s">
        <v>45</v>
      </c>
      <c r="KA8" s="537"/>
      <c r="KB8" s="61" t="s">
        <v>43</v>
      </c>
      <c r="KC8" s="59" t="s">
        <v>44</v>
      </c>
      <c r="KD8" s="60" t="s">
        <v>45</v>
      </c>
      <c r="KE8" s="33" t="s">
        <v>83</v>
      </c>
      <c r="KF8" s="59" t="s">
        <v>47</v>
      </c>
      <c r="KG8" s="59" t="s">
        <v>48</v>
      </c>
      <c r="KH8" s="59" t="s">
        <v>49</v>
      </c>
      <c r="KI8" s="59" t="s">
        <v>50</v>
      </c>
      <c r="KJ8" s="59" t="s">
        <v>51</v>
      </c>
      <c r="KK8" s="65" t="s">
        <v>45</v>
      </c>
      <c r="KL8" s="537"/>
      <c r="KM8" s="61" t="s">
        <v>43</v>
      </c>
      <c r="KN8" s="59" t="s">
        <v>44</v>
      </c>
      <c r="KO8" s="60" t="s">
        <v>45</v>
      </c>
      <c r="KP8" s="42" t="s">
        <v>83</v>
      </c>
      <c r="KQ8" s="59" t="s">
        <v>47</v>
      </c>
      <c r="KR8" s="59" t="s">
        <v>48</v>
      </c>
      <c r="KS8" s="59" t="s">
        <v>49</v>
      </c>
      <c r="KT8" s="59" t="s">
        <v>50</v>
      </c>
      <c r="KU8" s="59" t="s">
        <v>51</v>
      </c>
      <c r="KV8" s="65" t="s">
        <v>45</v>
      </c>
      <c r="KW8" s="537"/>
      <c r="KX8" s="61" t="s">
        <v>43</v>
      </c>
      <c r="KY8" s="59" t="s">
        <v>44</v>
      </c>
      <c r="KZ8" s="60" t="s">
        <v>45</v>
      </c>
      <c r="LA8" s="42" t="s">
        <v>83</v>
      </c>
      <c r="LB8" s="59" t="s">
        <v>47</v>
      </c>
      <c r="LC8" s="59" t="s">
        <v>48</v>
      </c>
      <c r="LD8" s="59" t="s">
        <v>49</v>
      </c>
      <c r="LE8" s="59" t="s">
        <v>50</v>
      </c>
      <c r="LF8" s="59" t="s">
        <v>51</v>
      </c>
      <c r="LG8" s="65" t="s">
        <v>45</v>
      </c>
      <c r="LH8" s="537"/>
      <c r="LI8" s="61" t="s">
        <v>43</v>
      </c>
      <c r="LJ8" s="59" t="s">
        <v>44</v>
      </c>
      <c r="LK8" s="60" t="s">
        <v>45</v>
      </c>
      <c r="LL8" s="42" t="s">
        <v>83</v>
      </c>
      <c r="LM8" s="59" t="s">
        <v>47</v>
      </c>
      <c r="LN8" s="59" t="s">
        <v>48</v>
      </c>
      <c r="LO8" s="59" t="s">
        <v>49</v>
      </c>
      <c r="LP8" s="59" t="s">
        <v>50</v>
      </c>
      <c r="LQ8" s="59" t="s">
        <v>51</v>
      </c>
      <c r="LR8" s="65" t="s">
        <v>45</v>
      </c>
      <c r="LS8" s="537"/>
      <c r="LT8" s="61" t="s">
        <v>43</v>
      </c>
      <c r="LU8" s="59" t="s">
        <v>44</v>
      </c>
      <c r="LV8" s="60" t="s">
        <v>45</v>
      </c>
      <c r="LW8" s="42" t="s">
        <v>83</v>
      </c>
      <c r="LX8" s="59" t="s">
        <v>47</v>
      </c>
      <c r="LY8" s="59" t="s">
        <v>48</v>
      </c>
      <c r="LZ8" s="59" t="s">
        <v>49</v>
      </c>
      <c r="MA8" s="59" t="s">
        <v>50</v>
      </c>
      <c r="MB8" s="59" t="s">
        <v>51</v>
      </c>
      <c r="MC8" s="65" t="s">
        <v>45</v>
      </c>
      <c r="MD8" s="537"/>
      <c r="ME8" s="61" t="s">
        <v>43</v>
      </c>
      <c r="MF8" s="59" t="s">
        <v>44</v>
      </c>
      <c r="MG8" s="60" t="s">
        <v>45</v>
      </c>
      <c r="MH8" s="42" t="s">
        <v>83</v>
      </c>
      <c r="MI8" s="59" t="s">
        <v>47</v>
      </c>
      <c r="MJ8" s="59" t="s">
        <v>48</v>
      </c>
      <c r="MK8" s="59" t="s">
        <v>49</v>
      </c>
      <c r="ML8" s="59" t="s">
        <v>50</v>
      </c>
      <c r="MM8" s="59" t="s">
        <v>51</v>
      </c>
      <c r="MN8" s="65" t="s">
        <v>45</v>
      </c>
      <c r="MO8" s="537"/>
      <c r="MP8" s="61" t="s">
        <v>43</v>
      </c>
      <c r="MQ8" s="59" t="s">
        <v>44</v>
      </c>
      <c r="MR8" s="60" t="s">
        <v>45</v>
      </c>
      <c r="MS8" s="42" t="s">
        <v>83</v>
      </c>
      <c r="MT8" s="59" t="s">
        <v>47</v>
      </c>
      <c r="MU8" s="59" t="s">
        <v>48</v>
      </c>
      <c r="MV8" s="59" t="s">
        <v>49</v>
      </c>
      <c r="MW8" s="59" t="s">
        <v>50</v>
      </c>
      <c r="MX8" s="59" t="s">
        <v>51</v>
      </c>
      <c r="MY8" s="65" t="s">
        <v>45</v>
      </c>
      <c r="MZ8" s="537"/>
      <c r="NA8" s="61" t="s">
        <v>43</v>
      </c>
      <c r="NB8" s="59" t="s">
        <v>44</v>
      </c>
      <c r="NC8" s="60" t="s">
        <v>45</v>
      </c>
      <c r="ND8" s="42" t="s">
        <v>83</v>
      </c>
      <c r="NE8" s="59" t="s">
        <v>47</v>
      </c>
      <c r="NF8" s="59" t="s">
        <v>48</v>
      </c>
      <c r="NG8" s="59" t="s">
        <v>49</v>
      </c>
      <c r="NH8" s="59" t="s">
        <v>50</v>
      </c>
      <c r="NI8" s="59" t="s">
        <v>51</v>
      </c>
      <c r="NJ8" s="65" t="s">
        <v>45</v>
      </c>
      <c r="NK8" s="537"/>
      <c r="NL8" s="61" t="s">
        <v>43</v>
      </c>
      <c r="NM8" s="59" t="s">
        <v>44</v>
      </c>
      <c r="NN8" s="60" t="s">
        <v>45</v>
      </c>
      <c r="NO8" s="42" t="s">
        <v>83</v>
      </c>
      <c r="NP8" s="59" t="s">
        <v>47</v>
      </c>
      <c r="NQ8" s="59" t="s">
        <v>48</v>
      </c>
      <c r="NR8" s="59" t="s">
        <v>49</v>
      </c>
      <c r="NS8" s="59" t="s">
        <v>50</v>
      </c>
      <c r="NT8" s="59" t="s">
        <v>51</v>
      </c>
      <c r="NU8" s="65" t="s">
        <v>45</v>
      </c>
      <c r="NV8" s="537"/>
      <c r="NW8" s="61" t="s">
        <v>43</v>
      </c>
      <c r="NX8" s="59" t="s">
        <v>44</v>
      </c>
      <c r="NY8" s="60" t="s">
        <v>45</v>
      </c>
      <c r="NZ8" s="42" t="s">
        <v>83</v>
      </c>
      <c r="OA8" s="59" t="s">
        <v>47</v>
      </c>
      <c r="OB8" s="59" t="s">
        <v>48</v>
      </c>
      <c r="OC8" s="59" t="s">
        <v>49</v>
      </c>
      <c r="OD8" s="59" t="s">
        <v>50</v>
      </c>
      <c r="OE8" s="59" t="s">
        <v>51</v>
      </c>
      <c r="OF8" s="65" t="s">
        <v>45</v>
      </c>
      <c r="OG8" s="537"/>
      <c r="OH8" s="61" t="s">
        <v>43</v>
      </c>
      <c r="OI8" s="59" t="s">
        <v>44</v>
      </c>
      <c r="OJ8" s="60" t="s">
        <v>45</v>
      </c>
      <c r="OK8" s="33" t="s">
        <v>83</v>
      </c>
      <c r="OL8" s="59" t="s">
        <v>47</v>
      </c>
      <c r="OM8" s="59" t="s">
        <v>48</v>
      </c>
      <c r="ON8" s="59" t="s">
        <v>49</v>
      </c>
      <c r="OO8" s="59" t="s">
        <v>50</v>
      </c>
      <c r="OP8" s="59" t="s">
        <v>51</v>
      </c>
      <c r="OQ8" s="65" t="s">
        <v>45</v>
      </c>
      <c r="OR8" s="537"/>
    </row>
    <row r="9" spans="1:408" ht="20.25" customHeight="1" x14ac:dyDescent="0.15">
      <c r="A9" s="412" t="s">
        <v>4</v>
      </c>
      <c r="B9" s="110">
        <v>24662323</v>
      </c>
      <c r="C9" s="188">
        <v>43815478</v>
      </c>
      <c r="D9" s="189">
        <v>68477801</v>
      </c>
      <c r="E9" s="190">
        <v>0</v>
      </c>
      <c r="F9" s="188">
        <v>224101271</v>
      </c>
      <c r="G9" s="188">
        <v>318297940</v>
      </c>
      <c r="H9" s="188">
        <v>271369785</v>
      </c>
      <c r="I9" s="188">
        <v>262876994</v>
      </c>
      <c r="J9" s="188">
        <v>212818580</v>
      </c>
      <c r="K9" s="191">
        <v>1289464570</v>
      </c>
      <c r="L9" s="192">
        <v>1357942371</v>
      </c>
      <c r="M9" s="110">
        <v>6183822</v>
      </c>
      <c r="N9" s="188">
        <v>15514371</v>
      </c>
      <c r="O9" s="193">
        <v>21698193</v>
      </c>
      <c r="P9" s="110">
        <v>0</v>
      </c>
      <c r="Q9" s="188">
        <v>68643571</v>
      </c>
      <c r="R9" s="188">
        <v>104873866</v>
      </c>
      <c r="S9" s="188">
        <v>89544037</v>
      </c>
      <c r="T9" s="188">
        <v>89332674</v>
      </c>
      <c r="U9" s="188">
        <v>96940789</v>
      </c>
      <c r="V9" s="193">
        <v>449334937</v>
      </c>
      <c r="W9" s="192">
        <v>471033130</v>
      </c>
      <c r="X9" s="110">
        <v>0</v>
      </c>
      <c r="Y9" s="188">
        <v>0</v>
      </c>
      <c r="Z9" s="193">
        <v>0</v>
      </c>
      <c r="AA9" s="111">
        <v>0</v>
      </c>
      <c r="AB9" s="194">
        <v>30514306</v>
      </c>
      <c r="AC9" s="194">
        <v>46337363</v>
      </c>
      <c r="AD9" s="194">
        <v>46905523</v>
      </c>
      <c r="AE9" s="194">
        <v>44949094</v>
      </c>
      <c r="AF9" s="194">
        <v>54687497</v>
      </c>
      <c r="AG9" s="193">
        <v>223393783</v>
      </c>
      <c r="AH9" s="192">
        <v>223393783</v>
      </c>
      <c r="AI9" s="195">
        <v>7091</v>
      </c>
      <c r="AJ9" s="194">
        <v>28364</v>
      </c>
      <c r="AK9" s="193">
        <v>35455</v>
      </c>
      <c r="AL9" s="111">
        <v>0</v>
      </c>
      <c r="AM9" s="194">
        <v>425035</v>
      </c>
      <c r="AN9" s="191">
        <v>1418796</v>
      </c>
      <c r="AO9" s="194">
        <v>2986479</v>
      </c>
      <c r="AP9" s="194">
        <v>6834876</v>
      </c>
      <c r="AQ9" s="194">
        <v>11269423</v>
      </c>
      <c r="AR9" s="193">
        <v>22934609</v>
      </c>
      <c r="AS9" s="192">
        <v>22970064</v>
      </c>
      <c r="AT9" s="195">
        <v>3004848</v>
      </c>
      <c r="AU9" s="194">
        <v>11351641</v>
      </c>
      <c r="AV9" s="193">
        <v>14356489</v>
      </c>
      <c r="AW9" s="111">
        <v>0</v>
      </c>
      <c r="AX9" s="194">
        <v>22961133</v>
      </c>
      <c r="AY9" s="194">
        <v>38489506</v>
      </c>
      <c r="AZ9" s="194">
        <v>23260619</v>
      </c>
      <c r="BA9" s="194">
        <v>21875542</v>
      </c>
      <c r="BB9" s="194">
        <v>18800414</v>
      </c>
      <c r="BC9" s="193">
        <v>125387214</v>
      </c>
      <c r="BD9" s="196">
        <v>139743703</v>
      </c>
      <c r="BE9" s="195">
        <v>349315</v>
      </c>
      <c r="BF9" s="191">
        <v>1228778</v>
      </c>
      <c r="BG9" s="279">
        <v>1578093</v>
      </c>
      <c r="BH9" s="111">
        <v>0</v>
      </c>
      <c r="BI9" s="194">
        <v>2128726</v>
      </c>
      <c r="BJ9" s="194">
        <v>3686570</v>
      </c>
      <c r="BK9" s="194">
        <v>2633662</v>
      </c>
      <c r="BL9" s="194">
        <v>2333591</v>
      </c>
      <c r="BM9" s="194">
        <v>1571890</v>
      </c>
      <c r="BN9" s="193">
        <v>12354439</v>
      </c>
      <c r="BO9" s="192">
        <v>13932532</v>
      </c>
      <c r="BP9" s="195">
        <v>2822568</v>
      </c>
      <c r="BQ9" s="194">
        <v>2905588</v>
      </c>
      <c r="BR9" s="193">
        <v>5728156</v>
      </c>
      <c r="BS9" s="111">
        <v>0</v>
      </c>
      <c r="BT9" s="194">
        <v>12614371</v>
      </c>
      <c r="BU9" s="194">
        <v>14941631</v>
      </c>
      <c r="BV9" s="194">
        <v>13757754</v>
      </c>
      <c r="BW9" s="194">
        <v>13339571</v>
      </c>
      <c r="BX9" s="194">
        <v>10611565</v>
      </c>
      <c r="BY9" s="193">
        <v>65264892</v>
      </c>
      <c r="BZ9" s="192">
        <v>70993048</v>
      </c>
      <c r="CA9" s="195">
        <v>1767310</v>
      </c>
      <c r="CB9" s="194">
        <v>4755325</v>
      </c>
      <c r="CC9" s="193">
        <v>6522635</v>
      </c>
      <c r="CD9" s="111">
        <v>0</v>
      </c>
      <c r="CE9" s="194">
        <v>55509889</v>
      </c>
      <c r="CF9" s="194">
        <v>76404436</v>
      </c>
      <c r="CG9" s="197">
        <v>49693495</v>
      </c>
      <c r="CH9" s="194">
        <v>34718626</v>
      </c>
      <c r="CI9" s="194">
        <v>14952032</v>
      </c>
      <c r="CJ9" s="193">
        <v>231278478</v>
      </c>
      <c r="CK9" s="192">
        <v>237801113</v>
      </c>
      <c r="CL9" s="110">
        <v>0</v>
      </c>
      <c r="CM9" s="188">
        <v>0</v>
      </c>
      <c r="CN9" s="193">
        <v>0</v>
      </c>
      <c r="CO9" s="111">
        <v>0</v>
      </c>
      <c r="CP9" s="194">
        <v>45349017</v>
      </c>
      <c r="CQ9" s="194">
        <v>55718291</v>
      </c>
      <c r="CR9" s="194">
        <v>34352910</v>
      </c>
      <c r="CS9" s="194">
        <v>23986536</v>
      </c>
      <c r="CT9" s="194">
        <v>9880109</v>
      </c>
      <c r="CU9" s="198">
        <v>169286863</v>
      </c>
      <c r="CV9" s="192">
        <v>169286863</v>
      </c>
      <c r="CW9" s="195">
        <v>1767310</v>
      </c>
      <c r="CX9" s="194">
        <v>4755325</v>
      </c>
      <c r="CY9" s="193">
        <v>6522635</v>
      </c>
      <c r="CZ9" s="111">
        <v>0</v>
      </c>
      <c r="DA9" s="194">
        <v>10160872</v>
      </c>
      <c r="DB9" s="194">
        <v>20686145</v>
      </c>
      <c r="DC9" s="194">
        <v>15340585</v>
      </c>
      <c r="DD9" s="194">
        <v>10732090</v>
      </c>
      <c r="DE9" s="194">
        <v>5071923</v>
      </c>
      <c r="DF9" s="193">
        <v>61991615</v>
      </c>
      <c r="DG9" s="192">
        <v>68514250</v>
      </c>
      <c r="DH9" s="195">
        <v>61972</v>
      </c>
      <c r="DI9" s="194">
        <v>270071</v>
      </c>
      <c r="DJ9" s="279">
        <v>332043</v>
      </c>
      <c r="DK9" s="111">
        <v>0</v>
      </c>
      <c r="DL9" s="194">
        <v>5285496</v>
      </c>
      <c r="DM9" s="194">
        <v>12290702</v>
      </c>
      <c r="DN9" s="194">
        <v>19118347</v>
      </c>
      <c r="DO9" s="194">
        <v>16959285</v>
      </c>
      <c r="DP9" s="194">
        <v>11372672</v>
      </c>
      <c r="DQ9" s="280">
        <v>65026502</v>
      </c>
      <c r="DR9" s="192">
        <v>65358545</v>
      </c>
      <c r="DS9" s="195">
        <v>61972</v>
      </c>
      <c r="DT9" s="194">
        <v>251995</v>
      </c>
      <c r="DU9" s="193">
        <v>313967</v>
      </c>
      <c r="DV9" s="111">
        <v>0</v>
      </c>
      <c r="DW9" s="194">
        <v>4524509</v>
      </c>
      <c r="DX9" s="194">
        <v>10652317</v>
      </c>
      <c r="DY9" s="194">
        <v>17190120</v>
      </c>
      <c r="DZ9" s="194">
        <v>13295116</v>
      </c>
      <c r="EA9" s="194">
        <v>8857822</v>
      </c>
      <c r="EB9" s="193">
        <v>54519884</v>
      </c>
      <c r="EC9" s="192">
        <v>54833851</v>
      </c>
      <c r="ED9" s="195">
        <v>0</v>
      </c>
      <c r="EE9" s="191">
        <v>18076</v>
      </c>
      <c r="EF9" s="193">
        <v>18076</v>
      </c>
      <c r="EG9" s="196">
        <v>0</v>
      </c>
      <c r="EH9" s="194">
        <v>760987</v>
      </c>
      <c r="EI9" s="194">
        <v>1638385</v>
      </c>
      <c r="EJ9" s="194">
        <v>1928227</v>
      </c>
      <c r="EK9" s="194">
        <v>3664169</v>
      </c>
      <c r="EL9" s="197">
        <v>2514850</v>
      </c>
      <c r="EM9" s="191">
        <v>10506618</v>
      </c>
      <c r="EN9" s="192">
        <v>10524694</v>
      </c>
      <c r="EO9" s="195">
        <v>0</v>
      </c>
      <c r="EP9" s="194">
        <v>0</v>
      </c>
      <c r="EQ9" s="191">
        <v>0</v>
      </c>
      <c r="ER9" s="111">
        <v>0</v>
      </c>
      <c r="ES9" s="194">
        <v>0</v>
      </c>
      <c r="ET9" s="194">
        <v>0</v>
      </c>
      <c r="EU9" s="194">
        <v>0</v>
      </c>
      <c r="EV9" s="194">
        <v>0</v>
      </c>
      <c r="EW9" s="194">
        <v>0</v>
      </c>
      <c r="EX9" s="198">
        <v>0</v>
      </c>
      <c r="EY9" s="192">
        <v>0</v>
      </c>
      <c r="EZ9" s="195">
        <v>0</v>
      </c>
      <c r="FA9" s="194">
        <v>0</v>
      </c>
      <c r="FB9" s="191">
        <v>0</v>
      </c>
      <c r="FC9" s="399">
        <v>0</v>
      </c>
      <c r="FD9" s="194">
        <v>0</v>
      </c>
      <c r="FE9" s="194">
        <v>0</v>
      </c>
      <c r="FF9" s="194">
        <v>0</v>
      </c>
      <c r="FG9" s="194">
        <v>0</v>
      </c>
      <c r="FH9" s="194">
        <v>0</v>
      </c>
      <c r="FI9" s="198">
        <v>0</v>
      </c>
      <c r="FJ9" s="192">
        <v>0</v>
      </c>
      <c r="FK9" s="195">
        <v>4927746</v>
      </c>
      <c r="FL9" s="194">
        <v>7378311</v>
      </c>
      <c r="FM9" s="193">
        <v>12306057</v>
      </c>
      <c r="FN9" s="111">
        <v>0</v>
      </c>
      <c r="FO9" s="194">
        <v>9409181</v>
      </c>
      <c r="FP9" s="194">
        <v>28508362</v>
      </c>
      <c r="FQ9" s="194">
        <v>19346588</v>
      </c>
      <c r="FR9" s="194">
        <v>18464153</v>
      </c>
      <c r="FS9" s="194">
        <v>14075060</v>
      </c>
      <c r="FT9" s="193">
        <v>89803344</v>
      </c>
      <c r="FU9" s="192">
        <v>102109401</v>
      </c>
      <c r="FV9" s="195">
        <v>1867742</v>
      </c>
      <c r="FW9" s="194">
        <v>5296427</v>
      </c>
      <c r="FX9" s="191">
        <v>7164169</v>
      </c>
      <c r="FY9" s="196">
        <v>0</v>
      </c>
      <c r="FZ9" s="194">
        <v>7360096</v>
      </c>
      <c r="GA9" s="199">
        <v>25083535</v>
      </c>
      <c r="GB9" s="194">
        <v>18092988</v>
      </c>
      <c r="GC9" s="199">
        <v>16892134</v>
      </c>
      <c r="GD9" s="194">
        <v>13273242</v>
      </c>
      <c r="GE9" s="198">
        <v>80701995</v>
      </c>
      <c r="GF9" s="359">
        <v>87866164</v>
      </c>
      <c r="GG9" s="200">
        <v>256303</v>
      </c>
      <c r="GH9" s="194">
        <v>483236</v>
      </c>
      <c r="GI9" s="199">
        <v>739539</v>
      </c>
      <c r="GJ9" s="190">
        <v>0</v>
      </c>
      <c r="GK9" s="194">
        <v>680649</v>
      </c>
      <c r="GL9" s="191">
        <v>1155389</v>
      </c>
      <c r="GM9" s="194">
        <v>522227</v>
      </c>
      <c r="GN9" s="191">
        <v>728721</v>
      </c>
      <c r="GO9" s="194">
        <v>422278</v>
      </c>
      <c r="GP9" s="280">
        <v>3509264</v>
      </c>
      <c r="GQ9" s="192">
        <v>4248803</v>
      </c>
      <c r="GR9" s="191">
        <v>2803701</v>
      </c>
      <c r="GS9" s="194">
        <v>1598648</v>
      </c>
      <c r="GT9" s="193">
        <v>4402349</v>
      </c>
      <c r="GU9" s="191">
        <v>0</v>
      </c>
      <c r="GV9" s="194">
        <v>1368436</v>
      </c>
      <c r="GW9" s="191">
        <v>2269438</v>
      </c>
      <c r="GX9" s="194">
        <v>731373</v>
      </c>
      <c r="GY9" s="191">
        <v>843298</v>
      </c>
      <c r="GZ9" s="194">
        <v>379540</v>
      </c>
      <c r="HA9" s="191">
        <v>5592085</v>
      </c>
      <c r="HB9" s="192">
        <v>9994434</v>
      </c>
      <c r="HC9" s="191">
        <v>11721473</v>
      </c>
      <c r="HD9" s="194">
        <v>15897400</v>
      </c>
      <c r="HE9" s="191">
        <v>27618873</v>
      </c>
      <c r="HF9" s="196">
        <v>0</v>
      </c>
      <c r="HG9" s="194">
        <v>85253134</v>
      </c>
      <c r="HH9" s="199">
        <v>96220574</v>
      </c>
      <c r="HI9" s="194">
        <v>93667318</v>
      </c>
      <c r="HJ9" s="199">
        <v>103402256</v>
      </c>
      <c r="HK9" s="194">
        <v>75478027</v>
      </c>
      <c r="HL9" s="198">
        <v>454021309</v>
      </c>
      <c r="HM9" s="191">
        <v>481640182</v>
      </c>
      <c r="HN9" s="371"/>
      <c r="HO9" s="372"/>
      <c r="HP9" s="373"/>
      <c r="HQ9" s="374"/>
      <c r="HR9" s="372"/>
      <c r="HS9" s="374"/>
      <c r="HT9" s="372"/>
      <c r="HU9" s="374"/>
      <c r="HV9" s="372"/>
      <c r="HW9" s="374"/>
      <c r="HX9" s="375"/>
      <c r="HY9" s="132">
        <v>672361</v>
      </c>
      <c r="HZ9" s="133">
        <v>1332096</v>
      </c>
      <c r="IA9" s="134">
        <v>2004457</v>
      </c>
      <c r="IB9" s="121">
        <v>0</v>
      </c>
      <c r="IC9" s="133">
        <v>47348337</v>
      </c>
      <c r="ID9" s="135">
        <v>68875791</v>
      </c>
      <c r="IE9" s="136">
        <v>75332178</v>
      </c>
      <c r="IF9" s="133">
        <v>52019813</v>
      </c>
      <c r="IG9" s="136">
        <v>40038416</v>
      </c>
      <c r="IH9" s="137">
        <v>283614535</v>
      </c>
      <c r="II9" s="138">
        <v>285618992</v>
      </c>
      <c r="IJ9" s="261">
        <v>0</v>
      </c>
      <c r="IK9" s="267">
        <v>0</v>
      </c>
      <c r="IL9" s="268">
        <v>0</v>
      </c>
      <c r="IM9" s="139"/>
      <c r="IN9" s="140">
        <v>1119674</v>
      </c>
      <c r="IO9" s="140">
        <v>3888394</v>
      </c>
      <c r="IP9" s="140">
        <v>2833333</v>
      </c>
      <c r="IQ9" s="140">
        <v>5137632</v>
      </c>
      <c r="IR9" s="140">
        <v>4132659</v>
      </c>
      <c r="IS9" s="141">
        <v>17111692</v>
      </c>
      <c r="IT9" s="362">
        <v>17111692</v>
      </c>
      <c r="IU9" s="142">
        <v>0</v>
      </c>
      <c r="IV9" s="140">
        <v>0</v>
      </c>
      <c r="IW9" s="144">
        <v>0</v>
      </c>
      <c r="IX9" s="147"/>
      <c r="IY9" s="140">
        <v>158738</v>
      </c>
      <c r="IZ9" s="140">
        <v>429797</v>
      </c>
      <c r="JA9" s="140">
        <v>813872</v>
      </c>
      <c r="JB9" s="140">
        <v>909935</v>
      </c>
      <c r="JC9" s="140">
        <v>1183451</v>
      </c>
      <c r="JD9" s="144">
        <v>3495793</v>
      </c>
      <c r="JE9" s="145">
        <v>3495793</v>
      </c>
      <c r="JF9" s="142">
        <v>0</v>
      </c>
      <c r="JG9" s="140">
        <v>0</v>
      </c>
      <c r="JH9" s="141">
        <v>0</v>
      </c>
      <c r="JI9" s="143">
        <v>0</v>
      </c>
      <c r="JJ9" s="140">
        <v>20677390</v>
      </c>
      <c r="JK9" s="140">
        <v>22788272</v>
      </c>
      <c r="JL9" s="140">
        <v>15180781</v>
      </c>
      <c r="JM9" s="140">
        <v>8357551</v>
      </c>
      <c r="JN9" s="140">
        <v>4155993</v>
      </c>
      <c r="JO9" s="144">
        <v>71159987</v>
      </c>
      <c r="JP9" s="362">
        <v>71159987</v>
      </c>
      <c r="JQ9" s="142">
        <v>0</v>
      </c>
      <c r="JR9" s="140">
        <v>0</v>
      </c>
      <c r="JS9" s="141">
        <v>0</v>
      </c>
      <c r="JT9" s="143">
        <v>0</v>
      </c>
      <c r="JU9" s="140">
        <v>3202185</v>
      </c>
      <c r="JV9" s="140">
        <v>5292780</v>
      </c>
      <c r="JW9" s="140">
        <v>6425731</v>
      </c>
      <c r="JX9" s="140">
        <v>2943645</v>
      </c>
      <c r="JY9" s="140">
        <v>3913541</v>
      </c>
      <c r="JZ9" s="144">
        <v>21777882</v>
      </c>
      <c r="KA9" s="362">
        <v>21777882</v>
      </c>
      <c r="KB9" s="264">
        <v>672361</v>
      </c>
      <c r="KC9" s="258">
        <v>1332096</v>
      </c>
      <c r="KD9" s="144">
        <v>2004457</v>
      </c>
      <c r="KE9" s="143">
        <v>0</v>
      </c>
      <c r="KF9" s="140">
        <v>5919506</v>
      </c>
      <c r="KG9" s="140">
        <v>9008557</v>
      </c>
      <c r="KH9" s="140">
        <v>10679223</v>
      </c>
      <c r="KI9" s="140">
        <v>8865030</v>
      </c>
      <c r="KJ9" s="140">
        <v>4739229</v>
      </c>
      <c r="KK9" s="144">
        <v>39211545</v>
      </c>
      <c r="KL9" s="146">
        <v>41216002</v>
      </c>
      <c r="KM9" s="261">
        <v>0</v>
      </c>
      <c r="KN9" s="267">
        <v>0</v>
      </c>
      <c r="KO9" s="268">
        <v>0</v>
      </c>
      <c r="KP9" s="139"/>
      <c r="KQ9" s="140">
        <v>14510701</v>
      </c>
      <c r="KR9" s="140">
        <v>22842036</v>
      </c>
      <c r="KS9" s="140">
        <v>33528043</v>
      </c>
      <c r="KT9" s="140">
        <v>17480384</v>
      </c>
      <c r="KU9" s="140">
        <v>12659501</v>
      </c>
      <c r="KV9" s="144">
        <v>101020665</v>
      </c>
      <c r="KW9" s="362">
        <v>101020665</v>
      </c>
      <c r="KX9" s="142">
        <v>0</v>
      </c>
      <c r="KY9" s="140">
        <v>0</v>
      </c>
      <c r="KZ9" s="144">
        <v>0</v>
      </c>
      <c r="LA9" s="148"/>
      <c r="LB9" s="140">
        <v>736135</v>
      </c>
      <c r="LC9" s="140">
        <v>1071431</v>
      </c>
      <c r="LD9" s="140">
        <v>1402830</v>
      </c>
      <c r="LE9" s="140">
        <v>1220854</v>
      </c>
      <c r="LF9" s="140">
        <v>1659316</v>
      </c>
      <c r="LG9" s="144">
        <v>6090566</v>
      </c>
      <c r="LH9" s="145">
        <v>6090566</v>
      </c>
      <c r="LI9" s="142">
        <v>0</v>
      </c>
      <c r="LJ9" s="140">
        <v>0</v>
      </c>
      <c r="LK9" s="144">
        <v>0</v>
      </c>
      <c r="LL9" s="148"/>
      <c r="LM9" s="140">
        <v>185753</v>
      </c>
      <c r="LN9" s="140">
        <v>332417</v>
      </c>
      <c r="LO9" s="140">
        <v>1462529</v>
      </c>
      <c r="LP9" s="140">
        <v>3015997</v>
      </c>
      <c r="LQ9" s="140">
        <v>1799397</v>
      </c>
      <c r="LR9" s="144">
        <v>6796093</v>
      </c>
      <c r="LS9" s="362">
        <v>6796093</v>
      </c>
      <c r="LT9" s="142">
        <v>0</v>
      </c>
      <c r="LU9" s="140">
        <v>0</v>
      </c>
      <c r="LV9" s="144">
        <v>0</v>
      </c>
      <c r="LW9" s="148"/>
      <c r="LX9" s="140">
        <v>838255</v>
      </c>
      <c r="LY9" s="140">
        <v>3222107</v>
      </c>
      <c r="LZ9" s="140">
        <v>3005836</v>
      </c>
      <c r="MA9" s="140">
        <v>4088785</v>
      </c>
      <c r="MB9" s="140">
        <v>5795329</v>
      </c>
      <c r="MC9" s="144">
        <v>16950312</v>
      </c>
      <c r="MD9" s="145">
        <v>16950312</v>
      </c>
      <c r="ME9" s="142">
        <v>0</v>
      </c>
      <c r="MF9" s="140">
        <v>0</v>
      </c>
      <c r="MG9" s="144">
        <v>0</v>
      </c>
      <c r="MH9" s="148"/>
      <c r="MI9" s="140">
        <v>13876408</v>
      </c>
      <c r="MJ9" s="140">
        <v>41304200</v>
      </c>
      <c r="MK9" s="140">
        <v>95477998</v>
      </c>
      <c r="ML9" s="140">
        <v>160120718</v>
      </c>
      <c r="MM9" s="140">
        <v>122164272</v>
      </c>
      <c r="MN9" s="144">
        <v>432943596</v>
      </c>
      <c r="MO9" s="146">
        <v>432943596</v>
      </c>
      <c r="MP9" s="142">
        <v>0</v>
      </c>
      <c r="MQ9" s="140">
        <v>0</v>
      </c>
      <c r="MR9" s="144">
        <v>0</v>
      </c>
      <c r="MS9" s="148"/>
      <c r="MT9" s="140">
        <v>1465461</v>
      </c>
      <c r="MU9" s="140">
        <v>8454073</v>
      </c>
      <c r="MV9" s="140">
        <v>48465461</v>
      </c>
      <c r="MW9" s="140">
        <v>88362715</v>
      </c>
      <c r="MX9" s="140">
        <v>70480787</v>
      </c>
      <c r="MY9" s="144">
        <v>217228497</v>
      </c>
      <c r="MZ9" s="146">
        <v>217228497</v>
      </c>
      <c r="NA9" s="142">
        <v>0</v>
      </c>
      <c r="NB9" s="140">
        <v>0</v>
      </c>
      <c r="NC9" s="144">
        <v>0</v>
      </c>
      <c r="ND9" s="148"/>
      <c r="NE9" s="140">
        <v>12027503</v>
      </c>
      <c r="NF9" s="140">
        <v>32184666</v>
      </c>
      <c r="NG9" s="140">
        <v>45438146</v>
      </c>
      <c r="NH9" s="140">
        <v>63077377</v>
      </c>
      <c r="NI9" s="140">
        <v>41646002</v>
      </c>
      <c r="NJ9" s="144">
        <v>194373694</v>
      </c>
      <c r="NK9" s="362">
        <v>194373694</v>
      </c>
      <c r="NL9" s="142">
        <v>0</v>
      </c>
      <c r="NM9" s="140">
        <v>0</v>
      </c>
      <c r="NN9" s="144">
        <v>0</v>
      </c>
      <c r="NO9" s="148"/>
      <c r="NP9" s="140">
        <v>0</v>
      </c>
      <c r="NQ9" s="140">
        <v>446429</v>
      </c>
      <c r="NR9" s="140">
        <v>823159</v>
      </c>
      <c r="NS9" s="140">
        <v>5213819</v>
      </c>
      <c r="NT9" s="140">
        <v>6623528</v>
      </c>
      <c r="NU9" s="144">
        <v>13106935</v>
      </c>
      <c r="NV9" s="145">
        <v>13106935</v>
      </c>
      <c r="NW9" s="142">
        <v>0</v>
      </c>
      <c r="NX9" s="140">
        <v>0</v>
      </c>
      <c r="NY9" s="144">
        <v>0</v>
      </c>
      <c r="NZ9" s="148"/>
      <c r="OA9" s="140">
        <v>383444</v>
      </c>
      <c r="OB9" s="140">
        <v>219032</v>
      </c>
      <c r="OC9" s="140">
        <v>751232</v>
      </c>
      <c r="OD9" s="140">
        <v>3466807</v>
      </c>
      <c r="OE9" s="140">
        <v>3413955</v>
      </c>
      <c r="OF9" s="144">
        <v>8234470</v>
      </c>
      <c r="OG9" s="145">
        <v>8234470</v>
      </c>
      <c r="OH9" s="142">
        <v>25334684</v>
      </c>
      <c r="OI9" s="140">
        <v>45147574</v>
      </c>
      <c r="OJ9" s="141">
        <v>70482258</v>
      </c>
      <c r="OK9" s="143">
        <v>0</v>
      </c>
      <c r="OL9" s="140">
        <v>285326016</v>
      </c>
      <c r="OM9" s="140">
        <v>428477931</v>
      </c>
      <c r="ON9" s="140">
        <v>442179961</v>
      </c>
      <c r="OO9" s="140">
        <v>475017525</v>
      </c>
      <c r="OP9" s="140">
        <v>375021268</v>
      </c>
      <c r="OQ9" s="144">
        <v>2006022701</v>
      </c>
      <c r="OR9" s="146">
        <v>2076504959</v>
      </c>
    </row>
    <row r="10" spans="1:408" ht="20.25" customHeight="1" x14ac:dyDescent="0.15">
      <c r="A10" s="130" t="s">
        <v>5</v>
      </c>
      <c r="B10" s="113">
        <v>11128803</v>
      </c>
      <c r="C10" s="117">
        <v>22391780</v>
      </c>
      <c r="D10" s="116">
        <v>33520583</v>
      </c>
      <c r="E10" s="112">
        <v>0</v>
      </c>
      <c r="F10" s="117">
        <v>86462980</v>
      </c>
      <c r="G10" s="117">
        <v>154937323</v>
      </c>
      <c r="H10" s="117">
        <v>117738509</v>
      </c>
      <c r="I10" s="117">
        <v>107219703</v>
      </c>
      <c r="J10" s="117">
        <v>100688864</v>
      </c>
      <c r="K10" s="112">
        <v>567047379</v>
      </c>
      <c r="L10" s="119">
        <v>600567962</v>
      </c>
      <c r="M10" s="113">
        <v>2694990</v>
      </c>
      <c r="N10" s="117">
        <v>8737237</v>
      </c>
      <c r="O10" s="116">
        <v>11432227</v>
      </c>
      <c r="P10" s="113">
        <v>0</v>
      </c>
      <c r="Q10" s="117">
        <v>27575441</v>
      </c>
      <c r="R10" s="117">
        <v>53103774</v>
      </c>
      <c r="S10" s="117">
        <v>38314506</v>
      </c>
      <c r="T10" s="117">
        <v>35808020</v>
      </c>
      <c r="U10" s="117">
        <v>45961973</v>
      </c>
      <c r="V10" s="116">
        <v>200763714</v>
      </c>
      <c r="W10" s="119">
        <v>212195941</v>
      </c>
      <c r="X10" s="113">
        <v>0</v>
      </c>
      <c r="Y10" s="117">
        <v>0</v>
      </c>
      <c r="Z10" s="116">
        <v>0</v>
      </c>
      <c r="AA10" s="113">
        <v>0</v>
      </c>
      <c r="AB10" s="117">
        <v>11880342</v>
      </c>
      <c r="AC10" s="117">
        <v>22759117</v>
      </c>
      <c r="AD10" s="117">
        <v>18347856</v>
      </c>
      <c r="AE10" s="117">
        <v>15708920</v>
      </c>
      <c r="AF10" s="117">
        <v>26488227</v>
      </c>
      <c r="AG10" s="116">
        <v>95184462</v>
      </c>
      <c r="AH10" s="119">
        <v>95184462</v>
      </c>
      <c r="AI10" s="113">
        <v>0</v>
      </c>
      <c r="AJ10" s="117">
        <v>28364</v>
      </c>
      <c r="AK10" s="116">
        <v>28364</v>
      </c>
      <c r="AL10" s="113">
        <v>0</v>
      </c>
      <c r="AM10" s="117">
        <v>10492</v>
      </c>
      <c r="AN10" s="117">
        <v>520407</v>
      </c>
      <c r="AO10" s="117">
        <v>1067843</v>
      </c>
      <c r="AP10" s="117">
        <v>3139950</v>
      </c>
      <c r="AQ10" s="117">
        <v>4744839</v>
      </c>
      <c r="AR10" s="116">
        <v>9483531</v>
      </c>
      <c r="AS10" s="119">
        <v>9511895</v>
      </c>
      <c r="AT10" s="113">
        <v>1314905</v>
      </c>
      <c r="AU10" s="117">
        <v>6408777</v>
      </c>
      <c r="AV10" s="116">
        <v>7723682</v>
      </c>
      <c r="AW10" s="113">
        <v>0</v>
      </c>
      <c r="AX10" s="117">
        <v>10009950</v>
      </c>
      <c r="AY10" s="117">
        <v>21125983</v>
      </c>
      <c r="AZ10" s="117">
        <v>12174013</v>
      </c>
      <c r="BA10" s="117">
        <v>10680777</v>
      </c>
      <c r="BB10" s="117">
        <v>9506458</v>
      </c>
      <c r="BC10" s="116">
        <v>63497181</v>
      </c>
      <c r="BD10" s="119">
        <v>71220863</v>
      </c>
      <c r="BE10" s="113">
        <v>167748</v>
      </c>
      <c r="BF10" s="117">
        <v>809180</v>
      </c>
      <c r="BG10" s="115">
        <v>976928</v>
      </c>
      <c r="BH10" s="114">
        <v>0</v>
      </c>
      <c r="BI10" s="117">
        <v>395565</v>
      </c>
      <c r="BJ10" s="117">
        <v>1824617</v>
      </c>
      <c r="BK10" s="117">
        <v>858423</v>
      </c>
      <c r="BL10" s="117">
        <v>990398</v>
      </c>
      <c r="BM10" s="117">
        <v>534150</v>
      </c>
      <c r="BN10" s="116">
        <v>4603153</v>
      </c>
      <c r="BO10" s="119">
        <v>5580081</v>
      </c>
      <c r="BP10" s="113">
        <v>1212337</v>
      </c>
      <c r="BQ10" s="117">
        <v>1490916</v>
      </c>
      <c r="BR10" s="116">
        <v>2703253</v>
      </c>
      <c r="BS10" s="113">
        <v>0</v>
      </c>
      <c r="BT10" s="117">
        <v>5279092</v>
      </c>
      <c r="BU10" s="117">
        <v>6873650</v>
      </c>
      <c r="BV10" s="117">
        <v>5866371</v>
      </c>
      <c r="BW10" s="117">
        <v>5287975</v>
      </c>
      <c r="BX10" s="117">
        <v>4688299</v>
      </c>
      <c r="BY10" s="116">
        <v>27995387</v>
      </c>
      <c r="BZ10" s="119">
        <v>30698640</v>
      </c>
      <c r="CA10" s="113">
        <v>904423</v>
      </c>
      <c r="CB10" s="117">
        <v>2482847</v>
      </c>
      <c r="CC10" s="116">
        <v>3387270</v>
      </c>
      <c r="CD10" s="113">
        <v>0</v>
      </c>
      <c r="CE10" s="117">
        <v>19091888</v>
      </c>
      <c r="CF10" s="117">
        <v>37293693</v>
      </c>
      <c r="CG10" s="117">
        <v>21131081</v>
      </c>
      <c r="CH10" s="117">
        <v>13408281</v>
      </c>
      <c r="CI10" s="117">
        <v>7846636</v>
      </c>
      <c r="CJ10" s="116">
        <v>98771579</v>
      </c>
      <c r="CK10" s="119">
        <v>102158849</v>
      </c>
      <c r="CL10" s="113">
        <v>0</v>
      </c>
      <c r="CM10" s="117">
        <v>0</v>
      </c>
      <c r="CN10" s="116">
        <v>0</v>
      </c>
      <c r="CO10" s="114">
        <v>0</v>
      </c>
      <c r="CP10" s="117">
        <v>15279119</v>
      </c>
      <c r="CQ10" s="117">
        <v>26251744</v>
      </c>
      <c r="CR10" s="117">
        <v>13592909</v>
      </c>
      <c r="CS10" s="117">
        <v>8508456</v>
      </c>
      <c r="CT10" s="117">
        <v>4721130</v>
      </c>
      <c r="CU10" s="116">
        <v>68353358</v>
      </c>
      <c r="CV10" s="119">
        <v>68353358</v>
      </c>
      <c r="CW10" s="113">
        <v>904423</v>
      </c>
      <c r="CX10" s="117">
        <v>2482847</v>
      </c>
      <c r="CY10" s="116">
        <v>3387270</v>
      </c>
      <c r="CZ10" s="113">
        <v>0</v>
      </c>
      <c r="DA10" s="117">
        <v>3812769</v>
      </c>
      <c r="DB10" s="117">
        <v>11041949</v>
      </c>
      <c r="DC10" s="117">
        <v>7538172</v>
      </c>
      <c r="DD10" s="117">
        <v>4899825</v>
      </c>
      <c r="DE10" s="117">
        <v>3125506</v>
      </c>
      <c r="DF10" s="116">
        <v>30418221</v>
      </c>
      <c r="DG10" s="119">
        <v>33805491</v>
      </c>
      <c r="DH10" s="113">
        <v>24043</v>
      </c>
      <c r="DI10" s="117">
        <v>76055</v>
      </c>
      <c r="DJ10" s="115">
        <v>100098</v>
      </c>
      <c r="DK10" s="114">
        <v>0</v>
      </c>
      <c r="DL10" s="117">
        <v>1450415</v>
      </c>
      <c r="DM10" s="117">
        <v>5363040</v>
      </c>
      <c r="DN10" s="117">
        <v>8032026</v>
      </c>
      <c r="DO10" s="117">
        <v>8152327</v>
      </c>
      <c r="DP10" s="117">
        <v>5537848</v>
      </c>
      <c r="DQ10" s="116">
        <v>28535656</v>
      </c>
      <c r="DR10" s="119">
        <v>28635754</v>
      </c>
      <c r="DS10" s="113">
        <v>24043</v>
      </c>
      <c r="DT10" s="117">
        <v>57979</v>
      </c>
      <c r="DU10" s="116">
        <v>82022</v>
      </c>
      <c r="DV10" s="113">
        <v>0</v>
      </c>
      <c r="DW10" s="117">
        <v>978833</v>
      </c>
      <c r="DX10" s="117">
        <v>4549812</v>
      </c>
      <c r="DY10" s="117">
        <v>6716276</v>
      </c>
      <c r="DZ10" s="117">
        <v>5668944</v>
      </c>
      <c r="EA10" s="117">
        <v>3862755</v>
      </c>
      <c r="EB10" s="116">
        <v>21776620</v>
      </c>
      <c r="EC10" s="119">
        <v>21858642</v>
      </c>
      <c r="ED10" s="113">
        <v>0</v>
      </c>
      <c r="EE10" s="115">
        <v>18076</v>
      </c>
      <c r="EF10" s="116">
        <v>18076</v>
      </c>
      <c r="EG10" s="113">
        <v>0</v>
      </c>
      <c r="EH10" s="117">
        <v>471582</v>
      </c>
      <c r="EI10" s="117">
        <v>813228</v>
      </c>
      <c r="EJ10" s="117">
        <v>1315750</v>
      </c>
      <c r="EK10" s="117">
        <v>2483383</v>
      </c>
      <c r="EL10" s="117">
        <v>1675093</v>
      </c>
      <c r="EM10" s="115">
        <v>6759036</v>
      </c>
      <c r="EN10" s="119">
        <v>6777112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v>0</v>
      </c>
      <c r="FD10" s="117">
        <v>0</v>
      </c>
      <c r="FE10" s="117">
        <v>0</v>
      </c>
      <c r="FF10" s="117">
        <v>0</v>
      </c>
      <c r="FG10" s="117">
        <v>0</v>
      </c>
      <c r="FH10" s="117">
        <v>0</v>
      </c>
      <c r="FI10" s="116">
        <v>0</v>
      </c>
      <c r="FJ10" s="119">
        <v>0</v>
      </c>
      <c r="FK10" s="113">
        <v>1998413</v>
      </c>
      <c r="FL10" s="117">
        <v>3642044</v>
      </c>
      <c r="FM10" s="116">
        <v>5640457</v>
      </c>
      <c r="FN10" s="113">
        <v>0</v>
      </c>
      <c r="FO10" s="117">
        <v>2692062</v>
      </c>
      <c r="FP10" s="117">
        <v>13731101</v>
      </c>
      <c r="FQ10" s="117">
        <v>7926155</v>
      </c>
      <c r="FR10" s="117">
        <v>7137148</v>
      </c>
      <c r="FS10" s="117">
        <v>6220518</v>
      </c>
      <c r="FT10" s="116">
        <v>37706984</v>
      </c>
      <c r="FU10" s="119">
        <v>43347441</v>
      </c>
      <c r="FV10" s="118">
        <v>643846</v>
      </c>
      <c r="FW10" s="117">
        <v>2394987</v>
      </c>
      <c r="FX10" s="115">
        <v>3038833</v>
      </c>
      <c r="FY10" s="114">
        <v>0</v>
      </c>
      <c r="FZ10" s="117">
        <v>2052156</v>
      </c>
      <c r="GA10" s="117">
        <v>12281045</v>
      </c>
      <c r="GB10" s="117">
        <v>7369362</v>
      </c>
      <c r="GC10" s="117">
        <v>6532575</v>
      </c>
      <c r="GD10" s="117">
        <v>5815180</v>
      </c>
      <c r="GE10" s="116">
        <v>34050318</v>
      </c>
      <c r="GF10" s="360">
        <v>37089151</v>
      </c>
      <c r="GG10" s="118">
        <v>75305</v>
      </c>
      <c r="GH10" s="117">
        <v>288036</v>
      </c>
      <c r="GI10" s="115">
        <v>363341</v>
      </c>
      <c r="GJ10" s="114">
        <v>0</v>
      </c>
      <c r="GK10" s="117">
        <v>222683</v>
      </c>
      <c r="GL10" s="117">
        <v>492778</v>
      </c>
      <c r="GM10" s="117">
        <v>215963</v>
      </c>
      <c r="GN10" s="117">
        <v>290973</v>
      </c>
      <c r="GO10" s="117">
        <v>81238</v>
      </c>
      <c r="GP10" s="116">
        <v>1303635</v>
      </c>
      <c r="GQ10" s="119">
        <v>1666976</v>
      </c>
      <c r="GR10" s="113">
        <v>1279262</v>
      </c>
      <c r="GS10" s="117">
        <v>959021</v>
      </c>
      <c r="GT10" s="116">
        <v>2238283</v>
      </c>
      <c r="GU10" s="113">
        <v>0</v>
      </c>
      <c r="GV10" s="117">
        <v>417223</v>
      </c>
      <c r="GW10" s="117">
        <v>957278</v>
      </c>
      <c r="GX10" s="117">
        <v>340830</v>
      </c>
      <c r="GY10" s="117">
        <v>313600</v>
      </c>
      <c r="GZ10" s="117">
        <v>324100</v>
      </c>
      <c r="HA10" s="115">
        <v>2353031</v>
      </c>
      <c r="HB10" s="119">
        <v>4591314</v>
      </c>
      <c r="HC10" s="113">
        <v>5506934</v>
      </c>
      <c r="HD10" s="117">
        <v>7453597</v>
      </c>
      <c r="HE10" s="115">
        <v>12960531</v>
      </c>
      <c r="HF10" s="114">
        <v>0</v>
      </c>
      <c r="HG10" s="117">
        <v>35653174</v>
      </c>
      <c r="HH10" s="117">
        <v>45445715</v>
      </c>
      <c r="HI10" s="117">
        <v>42334741</v>
      </c>
      <c r="HJ10" s="117">
        <v>42713927</v>
      </c>
      <c r="HK10" s="117">
        <v>35121889</v>
      </c>
      <c r="HL10" s="116">
        <v>201269446</v>
      </c>
      <c r="HM10" s="112">
        <v>214229977</v>
      </c>
      <c r="HN10" s="376"/>
      <c r="HO10" s="377"/>
      <c r="HP10" s="378"/>
      <c r="HQ10" s="379"/>
      <c r="HR10" s="377"/>
      <c r="HS10" s="377"/>
      <c r="HT10" s="377"/>
      <c r="HU10" s="377"/>
      <c r="HV10" s="377"/>
      <c r="HW10" s="380"/>
      <c r="HX10" s="381"/>
      <c r="HY10" s="149">
        <v>358326</v>
      </c>
      <c r="HZ10" s="150">
        <v>464952</v>
      </c>
      <c r="IA10" s="151">
        <v>823278</v>
      </c>
      <c r="IB10" s="152">
        <v>0</v>
      </c>
      <c r="IC10" s="153">
        <v>16992945</v>
      </c>
      <c r="ID10" s="154">
        <v>28726332</v>
      </c>
      <c r="IE10" s="155">
        <v>32580311</v>
      </c>
      <c r="IF10" s="153">
        <v>18473534</v>
      </c>
      <c r="IG10" s="155">
        <v>14167521</v>
      </c>
      <c r="IH10" s="156">
        <v>110940643</v>
      </c>
      <c r="II10" s="157">
        <v>111763921</v>
      </c>
      <c r="IJ10" s="262">
        <v>0</v>
      </c>
      <c r="IK10" s="269">
        <v>0</v>
      </c>
      <c r="IL10" s="270">
        <v>0</v>
      </c>
      <c r="IM10" s="158"/>
      <c r="IN10" s="123">
        <v>336659</v>
      </c>
      <c r="IO10" s="123">
        <v>2093291</v>
      </c>
      <c r="IP10" s="123">
        <v>910986</v>
      </c>
      <c r="IQ10" s="123">
        <v>2467550</v>
      </c>
      <c r="IR10" s="123">
        <v>218831</v>
      </c>
      <c r="IS10" s="159">
        <v>6027317</v>
      </c>
      <c r="IT10" s="363">
        <v>6027317</v>
      </c>
      <c r="IU10" s="160">
        <v>0</v>
      </c>
      <c r="IV10" s="123">
        <v>0</v>
      </c>
      <c r="IW10" s="124">
        <v>0</v>
      </c>
      <c r="IX10" s="162"/>
      <c r="IY10" s="123">
        <v>126460</v>
      </c>
      <c r="IZ10" s="123">
        <v>355876</v>
      </c>
      <c r="JA10" s="123">
        <v>667481</v>
      </c>
      <c r="JB10" s="123">
        <v>735913</v>
      </c>
      <c r="JC10" s="123">
        <v>854263</v>
      </c>
      <c r="JD10" s="124">
        <v>2739993</v>
      </c>
      <c r="JE10" s="125">
        <v>2739993</v>
      </c>
      <c r="JF10" s="160">
        <v>0</v>
      </c>
      <c r="JG10" s="123">
        <v>0</v>
      </c>
      <c r="JH10" s="159">
        <v>0</v>
      </c>
      <c r="JI10" s="122">
        <v>0</v>
      </c>
      <c r="JJ10" s="123">
        <v>7583255</v>
      </c>
      <c r="JK10" s="123">
        <v>11070128</v>
      </c>
      <c r="JL10" s="123">
        <v>7211147</v>
      </c>
      <c r="JM10" s="123">
        <v>4546331</v>
      </c>
      <c r="JN10" s="123">
        <v>1561868</v>
      </c>
      <c r="JO10" s="124">
        <v>31972729</v>
      </c>
      <c r="JP10" s="363">
        <v>31972729</v>
      </c>
      <c r="JQ10" s="160">
        <v>0</v>
      </c>
      <c r="JR10" s="123">
        <v>0</v>
      </c>
      <c r="JS10" s="159">
        <v>0</v>
      </c>
      <c r="JT10" s="122">
        <v>0</v>
      </c>
      <c r="JU10" s="123">
        <v>1487111</v>
      </c>
      <c r="JV10" s="123">
        <v>3096264</v>
      </c>
      <c r="JW10" s="123">
        <v>2550288</v>
      </c>
      <c r="JX10" s="123">
        <v>1723951</v>
      </c>
      <c r="JY10" s="123">
        <v>2740427</v>
      </c>
      <c r="JZ10" s="124">
        <v>11598041</v>
      </c>
      <c r="KA10" s="363">
        <v>11598041</v>
      </c>
      <c r="KB10" s="265">
        <v>358326</v>
      </c>
      <c r="KC10" s="259">
        <v>464952</v>
      </c>
      <c r="KD10" s="124">
        <v>823278</v>
      </c>
      <c r="KE10" s="122">
        <v>0</v>
      </c>
      <c r="KF10" s="123">
        <v>2347077</v>
      </c>
      <c r="KG10" s="123">
        <v>3317939</v>
      </c>
      <c r="KH10" s="123">
        <v>4926289</v>
      </c>
      <c r="KI10" s="123">
        <v>3204294</v>
      </c>
      <c r="KJ10" s="123">
        <v>1712533</v>
      </c>
      <c r="KK10" s="124">
        <v>15508132</v>
      </c>
      <c r="KL10" s="161">
        <v>16331410</v>
      </c>
      <c r="KM10" s="262">
        <v>0</v>
      </c>
      <c r="KN10" s="269">
        <v>0</v>
      </c>
      <c r="KO10" s="270">
        <v>0</v>
      </c>
      <c r="KP10" s="158"/>
      <c r="KQ10" s="123">
        <v>4850790</v>
      </c>
      <c r="KR10" s="123">
        <v>7550874</v>
      </c>
      <c r="KS10" s="123">
        <v>15225934</v>
      </c>
      <c r="KT10" s="123">
        <v>4531677</v>
      </c>
      <c r="KU10" s="123">
        <v>4781638</v>
      </c>
      <c r="KV10" s="124">
        <v>36940913</v>
      </c>
      <c r="KW10" s="363">
        <v>36940913</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236263</v>
      </c>
      <c r="LQ10" s="123">
        <v>0</v>
      </c>
      <c r="LR10" s="124">
        <v>236263</v>
      </c>
      <c r="LS10" s="363">
        <v>236263</v>
      </c>
      <c r="LT10" s="160">
        <v>0</v>
      </c>
      <c r="LU10" s="123">
        <v>0</v>
      </c>
      <c r="LV10" s="124">
        <v>0</v>
      </c>
      <c r="LW10" s="163"/>
      <c r="LX10" s="123">
        <v>261593</v>
      </c>
      <c r="LY10" s="123">
        <v>1241960</v>
      </c>
      <c r="LZ10" s="123">
        <v>1088186</v>
      </c>
      <c r="MA10" s="123">
        <v>1027555</v>
      </c>
      <c r="MB10" s="123">
        <v>2297961</v>
      </c>
      <c r="MC10" s="124">
        <v>5917255</v>
      </c>
      <c r="MD10" s="125">
        <v>5917255</v>
      </c>
      <c r="ME10" s="160">
        <v>0</v>
      </c>
      <c r="MF10" s="123">
        <v>0</v>
      </c>
      <c r="MG10" s="124">
        <v>0</v>
      </c>
      <c r="MH10" s="163"/>
      <c r="MI10" s="123">
        <v>6446355</v>
      </c>
      <c r="MJ10" s="123">
        <v>21569391</v>
      </c>
      <c r="MK10" s="123">
        <v>46930267</v>
      </c>
      <c r="ML10" s="123">
        <v>74890108</v>
      </c>
      <c r="MM10" s="123">
        <v>63580673</v>
      </c>
      <c r="MN10" s="124">
        <v>213416794</v>
      </c>
      <c r="MO10" s="161">
        <v>213416794</v>
      </c>
      <c r="MP10" s="160">
        <v>0</v>
      </c>
      <c r="MQ10" s="123">
        <v>0</v>
      </c>
      <c r="MR10" s="124">
        <v>0</v>
      </c>
      <c r="MS10" s="163"/>
      <c r="MT10" s="123">
        <v>1086972</v>
      </c>
      <c r="MU10" s="123">
        <v>4907580</v>
      </c>
      <c r="MV10" s="123">
        <v>21489303</v>
      </c>
      <c r="MW10" s="123">
        <v>39382643</v>
      </c>
      <c r="MX10" s="123">
        <v>36326081</v>
      </c>
      <c r="MY10" s="124">
        <v>103192579</v>
      </c>
      <c r="MZ10" s="161">
        <v>103192579</v>
      </c>
      <c r="NA10" s="160">
        <v>0</v>
      </c>
      <c r="NB10" s="123">
        <v>0</v>
      </c>
      <c r="NC10" s="124">
        <v>0</v>
      </c>
      <c r="ND10" s="163"/>
      <c r="NE10" s="123">
        <v>5359383</v>
      </c>
      <c r="NF10" s="123">
        <v>16445133</v>
      </c>
      <c r="NG10" s="123">
        <v>24772930</v>
      </c>
      <c r="NH10" s="123">
        <v>32668835</v>
      </c>
      <c r="NI10" s="123">
        <v>23548589</v>
      </c>
      <c r="NJ10" s="124">
        <v>102794870</v>
      </c>
      <c r="NK10" s="363">
        <v>102794870</v>
      </c>
      <c r="NL10" s="160">
        <v>0</v>
      </c>
      <c r="NM10" s="123">
        <v>0</v>
      </c>
      <c r="NN10" s="124">
        <v>0</v>
      </c>
      <c r="NO10" s="163"/>
      <c r="NP10" s="123">
        <v>0</v>
      </c>
      <c r="NQ10" s="123">
        <v>216678</v>
      </c>
      <c r="NR10" s="123">
        <v>273363</v>
      </c>
      <c r="NS10" s="123">
        <v>1216858</v>
      </c>
      <c r="NT10" s="123">
        <v>2177658</v>
      </c>
      <c r="NU10" s="124">
        <v>3884557</v>
      </c>
      <c r="NV10" s="125">
        <v>3884557</v>
      </c>
      <c r="NW10" s="160">
        <v>0</v>
      </c>
      <c r="NX10" s="123">
        <v>0</v>
      </c>
      <c r="NY10" s="124">
        <v>0</v>
      </c>
      <c r="NZ10" s="163"/>
      <c r="OA10" s="123">
        <v>0</v>
      </c>
      <c r="OB10" s="123">
        <v>0</v>
      </c>
      <c r="OC10" s="123">
        <v>394671</v>
      </c>
      <c r="OD10" s="123">
        <v>1621772</v>
      </c>
      <c r="OE10" s="123">
        <v>1528345</v>
      </c>
      <c r="OF10" s="124">
        <v>3544788</v>
      </c>
      <c r="OG10" s="125">
        <v>3544788</v>
      </c>
      <c r="OH10" s="160">
        <v>11487129</v>
      </c>
      <c r="OI10" s="123">
        <v>22856732</v>
      </c>
      <c r="OJ10" s="159">
        <v>34343861</v>
      </c>
      <c r="OK10" s="122">
        <v>0</v>
      </c>
      <c r="OL10" s="123">
        <v>109902280</v>
      </c>
      <c r="OM10" s="123">
        <v>205233046</v>
      </c>
      <c r="ON10" s="123">
        <v>197249087</v>
      </c>
      <c r="OO10" s="123">
        <v>200583345</v>
      </c>
      <c r="OP10" s="123">
        <v>178437058</v>
      </c>
      <c r="OQ10" s="124">
        <v>891404816</v>
      </c>
      <c r="OR10" s="161">
        <v>925748677</v>
      </c>
    </row>
    <row r="11" spans="1:408" ht="20.25" customHeight="1" x14ac:dyDescent="0.15">
      <c r="A11" s="130" t="s">
        <v>6</v>
      </c>
      <c r="B11" s="113">
        <v>3984709</v>
      </c>
      <c r="C11" s="117">
        <v>6573242</v>
      </c>
      <c r="D11" s="116">
        <v>10557951</v>
      </c>
      <c r="E11" s="112">
        <v>0</v>
      </c>
      <c r="F11" s="117">
        <v>42586573</v>
      </c>
      <c r="G11" s="117">
        <v>48360027</v>
      </c>
      <c r="H11" s="117">
        <v>45316929</v>
      </c>
      <c r="I11" s="117">
        <v>50025238</v>
      </c>
      <c r="J11" s="117">
        <v>39446457</v>
      </c>
      <c r="K11" s="112">
        <v>225735224</v>
      </c>
      <c r="L11" s="119">
        <v>236293175</v>
      </c>
      <c r="M11" s="113">
        <v>1192424</v>
      </c>
      <c r="N11" s="117">
        <v>3045786</v>
      </c>
      <c r="O11" s="116">
        <v>4238210</v>
      </c>
      <c r="P11" s="113">
        <v>0</v>
      </c>
      <c r="Q11" s="117">
        <v>14516436</v>
      </c>
      <c r="R11" s="117">
        <v>17034688</v>
      </c>
      <c r="S11" s="117">
        <v>16434735</v>
      </c>
      <c r="T11" s="117">
        <v>17176074</v>
      </c>
      <c r="U11" s="117">
        <v>17607504</v>
      </c>
      <c r="V11" s="116">
        <v>82769437</v>
      </c>
      <c r="W11" s="119">
        <v>87007647</v>
      </c>
      <c r="X11" s="113">
        <v>0</v>
      </c>
      <c r="Y11" s="117">
        <v>0</v>
      </c>
      <c r="Z11" s="116">
        <v>0</v>
      </c>
      <c r="AA11" s="113">
        <v>0</v>
      </c>
      <c r="AB11" s="117">
        <v>6513088</v>
      </c>
      <c r="AC11" s="117">
        <v>7806099</v>
      </c>
      <c r="AD11" s="117">
        <v>8803999</v>
      </c>
      <c r="AE11" s="117">
        <v>9335166</v>
      </c>
      <c r="AF11" s="117">
        <v>10280865</v>
      </c>
      <c r="AG11" s="116">
        <v>42739217</v>
      </c>
      <c r="AH11" s="119">
        <v>42739217</v>
      </c>
      <c r="AI11" s="113">
        <v>7091</v>
      </c>
      <c r="AJ11" s="117">
        <v>0</v>
      </c>
      <c r="AK11" s="116">
        <v>7091</v>
      </c>
      <c r="AL11" s="113">
        <v>0</v>
      </c>
      <c r="AM11" s="117">
        <v>178328</v>
      </c>
      <c r="AN11" s="117">
        <v>136387</v>
      </c>
      <c r="AO11" s="117">
        <v>681883</v>
      </c>
      <c r="AP11" s="117">
        <v>1278022</v>
      </c>
      <c r="AQ11" s="117">
        <v>1680858</v>
      </c>
      <c r="AR11" s="116">
        <v>3955478</v>
      </c>
      <c r="AS11" s="119">
        <v>3962569</v>
      </c>
      <c r="AT11" s="113">
        <v>559142</v>
      </c>
      <c r="AU11" s="117">
        <v>2365697</v>
      </c>
      <c r="AV11" s="116">
        <v>2924839</v>
      </c>
      <c r="AW11" s="113">
        <v>0</v>
      </c>
      <c r="AX11" s="117">
        <v>4576900</v>
      </c>
      <c r="AY11" s="117">
        <v>5930400</v>
      </c>
      <c r="AZ11" s="117">
        <v>3970112</v>
      </c>
      <c r="BA11" s="117">
        <v>3499127</v>
      </c>
      <c r="BB11" s="117">
        <v>3161054</v>
      </c>
      <c r="BC11" s="116">
        <v>21137593</v>
      </c>
      <c r="BD11" s="119">
        <v>24062432</v>
      </c>
      <c r="BE11" s="113">
        <v>48817</v>
      </c>
      <c r="BF11" s="117">
        <v>159674</v>
      </c>
      <c r="BG11" s="115">
        <v>208491</v>
      </c>
      <c r="BH11" s="114">
        <v>0</v>
      </c>
      <c r="BI11" s="117">
        <v>663601</v>
      </c>
      <c r="BJ11" s="117">
        <v>421881</v>
      </c>
      <c r="BK11" s="117">
        <v>486912</v>
      </c>
      <c r="BL11" s="117">
        <v>228185</v>
      </c>
      <c r="BM11" s="117">
        <v>211547</v>
      </c>
      <c r="BN11" s="116">
        <v>2012126</v>
      </c>
      <c r="BO11" s="119">
        <v>2220617</v>
      </c>
      <c r="BP11" s="113">
        <v>577374</v>
      </c>
      <c r="BQ11" s="117">
        <v>520415</v>
      </c>
      <c r="BR11" s="116">
        <v>1097789</v>
      </c>
      <c r="BS11" s="113">
        <v>0</v>
      </c>
      <c r="BT11" s="117">
        <v>2584519</v>
      </c>
      <c r="BU11" s="117">
        <v>2739921</v>
      </c>
      <c r="BV11" s="117">
        <v>2491829</v>
      </c>
      <c r="BW11" s="117">
        <v>2835574</v>
      </c>
      <c r="BX11" s="117">
        <v>2273180</v>
      </c>
      <c r="BY11" s="116">
        <v>12925023</v>
      </c>
      <c r="BZ11" s="119">
        <v>14022812</v>
      </c>
      <c r="CA11" s="113">
        <v>53843</v>
      </c>
      <c r="CB11" s="117">
        <v>368782</v>
      </c>
      <c r="CC11" s="116">
        <v>422625</v>
      </c>
      <c r="CD11" s="113">
        <v>0</v>
      </c>
      <c r="CE11" s="117">
        <v>9784258</v>
      </c>
      <c r="CF11" s="117">
        <v>9650936</v>
      </c>
      <c r="CG11" s="117">
        <v>7111493</v>
      </c>
      <c r="CH11" s="117">
        <v>5385629</v>
      </c>
      <c r="CI11" s="117">
        <v>1846572</v>
      </c>
      <c r="CJ11" s="116">
        <v>33778888</v>
      </c>
      <c r="CK11" s="119">
        <v>34201513</v>
      </c>
      <c r="CL11" s="113">
        <v>0</v>
      </c>
      <c r="CM11" s="117">
        <v>0</v>
      </c>
      <c r="CN11" s="116">
        <v>0</v>
      </c>
      <c r="CO11" s="114">
        <v>0</v>
      </c>
      <c r="CP11" s="117">
        <v>8227504</v>
      </c>
      <c r="CQ11" s="117">
        <v>6877882</v>
      </c>
      <c r="CR11" s="117">
        <v>5547078</v>
      </c>
      <c r="CS11" s="117">
        <v>4068184</v>
      </c>
      <c r="CT11" s="117">
        <v>1280114</v>
      </c>
      <c r="CU11" s="116">
        <v>26000762</v>
      </c>
      <c r="CV11" s="119">
        <v>26000762</v>
      </c>
      <c r="CW11" s="113">
        <v>53843</v>
      </c>
      <c r="CX11" s="117">
        <v>368782</v>
      </c>
      <c r="CY11" s="116">
        <v>422625</v>
      </c>
      <c r="CZ11" s="113">
        <v>0</v>
      </c>
      <c r="DA11" s="117">
        <v>1556754</v>
      </c>
      <c r="DB11" s="117">
        <v>2773054</v>
      </c>
      <c r="DC11" s="117">
        <v>1564415</v>
      </c>
      <c r="DD11" s="117">
        <v>1317445</v>
      </c>
      <c r="DE11" s="117">
        <v>566458</v>
      </c>
      <c r="DF11" s="116">
        <v>7778126</v>
      </c>
      <c r="DG11" s="119">
        <v>8200751</v>
      </c>
      <c r="DH11" s="113">
        <v>0</v>
      </c>
      <c r="DI11" s="117">
        <v>25696</v>
      </c>
      <c r="DJ11" s="115">
        <v>25696</v>
      </c>
      <c r="DK11" s="114">
        <v>0</v>
      </c>
      <c r="DL11" s="117">
        <v>724095</v>
      </c>
      <c r="DM11" s="117">
        <v>1719211</v>
      </c>
      <c r="DN11" s="117">
        <v>2733923</v>
      </c>
      <c r="DO11" s="117">
        <v>2179372</v>
      </c>
      <c r="DP11" s="117">
        <v>1316381</v>
      </c>
      <c r="DQ11" s="116">
        <v>8672982</v>
      </c>
      <c r="DR11" s="119">
        <v>8698678</v>
      </c>
      <c r="DS11" s="113">
        <v>0</v>
      </c>
      <c r="DT11" s="117">
        <v>25696</v>
      </c>
      <c r="DU11" s="116">
        <v>25696</v>
      </c>
      <c r="DV11" s="113">
        <v>0</v>
      </c>
      <c r="DW11" s="117">
        <v>564780</v>
      </c>
      <c r="DX11" s="117">
        <v>1463546</v>
      </c>
      <c r="DY11" s="117">
        <v>2638091</v>
      </c>
      <c r="DZ11" s="117">
        <v>2010445</v>
      </c>
      <c r="EA11" s="117">
        <v>795434</v>
      </c>
      <c r="EB11" s="116">
        <v>7472296</v>
      </c>
      <c r="EC11" s="119">
        <v>7497992</v>
      </c>
      <c r="ED11" s="113">
        <v>0</v>
      </c>
      <c r="EE11" s="115">
        <v>0</v>
      </c>
      <c r="EF11" s="116">
        <v>0</v>
      </c>
      <c r="EG11" s="113">
        <v>0</v>
      </c>
      <c r="EH11" s="117">
        <v>159315</v>
      </c>
      <c r="EI11" s="117">
        <v>255665</v>
      </c>
      <c r="EJ11" s="117">
        <v>95832</v>
      </c>
      <c r="EK11" s="117">
        <v>168927</v>
      </c>
      <c r="EL11" s="117">
        <v>520947</v>
      </c>
      <c r="EM11" s="115">
        <v>1200686</v>
      </c>
      <c r="EN11" s="119">
        <v>1200686</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v>0</v>
      </c>
      <c r="FD11" s="117">
        <v>0</v>
      </c>
      <c r="FE11" s="117">
        <v>0</v>
      </c>
      <c r="FF11" s="117">
        <v>0</v>
      </c>
      <c r="FG11" s="117">
        <v>0</v>
      </c>
      <c r="FH11" s="117">
        <v>0</v>
      </c>
      <c r="FI11" s="116">
        <v>0</v>
      </c>
      <c r="FJ11" s="119">
        <v>0</v>
      </c>
      <c r="FK11" s="113">
        <v>952262</v>
      </c>
      <c r="FL11" s="117">
        <v>1128407</v>
      </c>
      <c r="FM11" s="116">
        <v>2080669</v>
      </c>
      <c r="FN11" s="113">
        <v>0</v>
      </c>
      <c r="FO11" s="117">
        <v>2066075</v>
      </c>
      <c r="FP11" s="117">
        <v>4132542</v>
      </c>
      <c r="FQ11" s="117">
        <v>2874884</v>
      </c>
      <c r="FR11" s="117">
        <v>3379444</v>
      </c>
      <c r="FS11" s="117">
        <v>2492687</v>
      </c>
      <c r="FT11" s="116">
        <v>14945632</v>
      </c>
      <c r="FU11" s="119">
        <v>17026301</v>
      </c>
      <c r="FV11" s="118">
        <v>337890</v>
      </c>
      <c r="FW11" s="117">
        <v>804079</v>
      </c>
      <c r="FX11" s="115">
        <v>1141969</v>
      </c>
      <c r="FY11" s="114">
        <v>0</v>
      </c>
      <c r="FZ11" s="117">
        <v>1673904</v>
      </c>
      <c r="GA11" s="117">
        <v>3539810</v>
      </c>
      <c r="GB11" s="117">
        <v>2672682</v>
      </c>
      <c r="GC11" s="117">
        <v>3025834</v>
      </c>
      <c r="GD11" s="117">
        <v>2336559</v>
      </c>
      <c r="GE11" s="116">
        <v>13248789</v>
      </c>
      <c r="GF11" s="360">
        <v>14390758</v>
      </c>
      <c r="GG11" s="118">
        <v>109686</v>
      </c>
      <c r="GH11" s="117">
        <v>104318</v>
      </c>
      <c r="GI11" s="115">
        <v>214004</v>
      </c>
      <c r="GJ11" s="114">
        <v>0</v>
      </c>
      <c r="GK11" s="117">
        <v>135271</v>
      </c>
      <c r="GL11" s="117">
        <v>291802</v>
      </c>
      <c r="GM11" s="117">
        <v>99932</v>
      </c>
      <c r="GN11" s="117">
        <v>220013</v>
      </c>
      <c r="GO11" s="117">
        <v>100688</v>
      </c>
      <c r="GP11" s="116">
        <v>847706</v>
      </c>
      <c r="GQ11" s="119">
        <v>1061710</v>
      </c>
      <c r="GR11" s="113">
        <v>504686</v>
      </c>
      <c r="GS11" s="117">
        <v>220010</v>
      </c>
      <c r="GT11" s="116">
        <v>724696</v>
      </c>
      <c r="GU11" s="113">
        <v>0</v>
      </c>
      <c r="GV11" s="117">
        <v>256900</v>
      </c>
      <c r="GW11" s="117">
        <v>300930</v>
      </c>
      <c r="GX11" s="117">
        <v>102270</v>
      </c>
      <c r="GY11" s="117">
        <v>133597</v>
      </c>
      <c r="GZ11" s="117">
        <v>55440</v>
      </c>
      <c r="HA11" s="115">
        <v>849137</v>
      </c>
      <c r="HB11" s="119">
        <v>1573833</v>
      </c>
      <c r="HC11" s="113">
        <v>1786180</v>
      </c>
      <c r="HD11" s="117">
        <v>2004571</v>
      </c>
      <c r="HE11" s="115">
        <v>3790751</v>
      </c>
      <c r="HF11" s="114">
        <v>0</v>
      </c>
      <c r="HG11" s="117">
        <v>15495709</v>
      </c>
      <c r="HH11" s="117">
        <v>15822650</v>
      </c>
      <c r="HI11" s="117">
        <v>16161894</v>
      </c>
      <c r="HJ11" s="117">
        <v>21904719</v>
      </c>
      <c r="HK11" s="117">
        <v>16183313</v>
      </c>
      <c r="HL11" s="116">
        <v>85568285</v>
      </c>
      <c r="HM11" s="112">
        <v>89359036</v>
      </c>
      <c r="HN11" s="376"/>
      <c r="HO11" s="377"/>
      <c r="HP11" s="378"/>
      <c r="HQ11" s="379"/>
      <c r="HR11" s="377"/>
      <c r="HS11" s="377"/>
      <c r="HT11" s="377"/>
      <c r="HU11" s="377"/>
      <c r="HV11" s="377"/>
      <c r="HW11" s="380"/>
      <c r="HX11" s="381"/>
      <c r="HY11" s="149">
        <v>102944</v>
      </c>
      <c r="HZ11" s="150">
        <v>398175</v>
      </c>
      <c r="IA11" s="151">
        <v>501119</v>
      </c>
      <c r="IB11" s="164">
        <v>0</v>
      </c>
      <c r="IC11" s="150">
        <v>12475954</v>
      </c>
      <c r="ID11" s="165">
        <v>14514197</v>
      </c>
      <c r="IE11" s="151">
        <v>15494407</v>
      </c>
      <c r="IF11" s="150">
        <v>9829872</v>
      </c>
      <c r="IG11" s="151">
        <v>8509378</v>
      </c>
      <c r="IH11" s="166">
        <v>60823808</v>
      </c>
      <c r="II11" s="157">
        <v>61324927</v>
      </c>
      <c r="IJ11" s="262">
        <v>0</v>
      </c>
      <c r="IK11" s="269">
        <v>0</v>
      </c>
      <c r="IL11" s="270">
        <v>0</v>
      </c>
      <c r="IM11" s="158"/>
      <c r="IN11" s="123">
        <v>577081</v>
      </c>
      <c r="IO11" s="123">
        <v>1125737</v>
      </c>
      <c r="IP11" s="123">
        <v>1346149</v>
      </c>
      <c r="IQ11" s="123">
        <v>1176944</v>
      </c>
      <c r="IR11" s="123">
        <v>1996797</v>
      </c>
      <c r="IS11" s="159">
        <v>6222708</v>
      </c>
      <c r="IT11" s="363">
        <v>6222708</v>
      </c>
      <c r="IU11" s="160">
        <v>0</v>
      </c>
      <c r="IV11" s="123">
        <v>0</v>
      </c>
      <c r="IW11" s="124">
        <v>0</v>
      </c>
      <c r="IX11" s="162"/>
      <c r="IY11" s="123">
        <v>23328</v>
      </c>
      <c r="IZ11" s="123">
        <v>73921</v>
      </c>
      <c r="JA11" s="123">
        <v>123371</v>
      </c>
      <c r="JB11" s="123">
        <v>156327</v>
      </c>
      <c r="JC11" s="123">
        <v>320121</v>
      </c>
      <c r="JD11" s="124">
        <v>697068</v>
      </c>
      <c r="JE11" s="125">
        <v>697068</v>
      </c>
      <c r="JF11" s="160">
        <v>0</v>
      </c>
      <c r="JG11" s="123">
        <v>0</v>
      </c>
      <c r="JH11" s="159">
        <v>0</v>
      </c>
      <c r="JI11" s="122">
        <v>0</v>
      </c>
      <c r="JJ11" s="123">
        <v>3962177</v>
      </c>
      <c r="JK11" s="123">
        <v>3267548</v>
      </c>
      <c r="JL11" s="123">
        <v>2318614</v>
      </c>
      <c r="JM11" s="123">
        <v>927475</v>
      </c>
      <c r="JN11" s="123">
        <v>1036781</v>
      </c>
      <c r="JO11" s="124">
        <v>11512595</v>
      </c>
      <c r="JP11" s="363">
        <v>11512595</v>
      </c>
      <c r="JQ11" s="160">
        <v>0</v>
      </c>
      <c r="JR11" s="123">
        <v>0</v>
      </c>
      <c r="JS11" s="159">
        <v>0</v>
      </c>
      <c r="JT11" s="122">
        <v>0</v>
      </c>
      <c r="JU11" s="123">
        <v>1025863</v>
      </c>
      <c r="JV11" s="123">
        <v>1129106</v>
      </c>
      <c r="JW11" s="123">
        <v>2394460</v>
      </c>
      <c r="JX11" s="123">
        <v>517603</v>
      </c>
      <c r="JY11" s="123">
        <v>149158</v>
      </c>
      <c r="JZ11" s="124">
        <v>5216190</v>
      </c>
      <c r="KA11" s="363">
        <v>5216190</v>
      </c>
      <c r="KB11" s="265">
        <v>102944</v>
      </c>
      <c r="KC11" s="259">
        <v>398175</v>
      </c>
      <c r="KD11" s="124">
        <v>501119</v>
      </c>
      <c r="KE11" s="122">
        <v>0</v>
      </c>
      <c r="KF11" s="123">
        <v>1497196</v>
      </c>
      <c r="KG11" s="123">
        <v>2245028</v>
      </c>
      <c r="KH11" s="123">
        <v>1383799</v>
      </c>
      <c r="KI11" s="123">
        <v>1557770</v>
      </c>
      <c r="KJ11" s="123">
        <v>248113</v>
      </c>
      <c r="KK11" s="124">
        <v>6931906</v>
      </c>
      <c r="KL11" s="161">
        <v>7433025</v>
      </c>
      <c r="KM11" s="262">
        <v>0</v>
      </c>
      <c r="KN11" s="269">
        <v>0</v>
      </c>
      <c r="KO11" s="270">
        <v>0</v>
      </c>
      <c r="KP11" s="158"/>
      <c r="KQ11" s="123">
        <v>4829547</v>
      </c>
      <c r="KR11" s="123">
        <v>5763076</v>
      </c>
      <c r="KS11" s="123">
        <v>6206711</v>
      </c>
      <c r="KT11" s="123">
        <v>3227145</v>
      </c>
      <c r="KU11" s="123">
        <v>2564483</v>
      </c>
      <c r="KV11" s="124">
        <v>22590962</v>
      </c>
      <c r="KW11" s="363">
        <v>22590962</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185753</v>
      </c>
      <c r="LN11" s="123">
        <v>0</v>
      </c>
      <c r="LO11" s="123">
        <v>1054646</v>
      </c>
      <c r="LP11" s="123">
        <v>1487821</v>
      </c>
      <c r="LQ11" s="123">
        <v>547918</v>
      </c>
      <c r="LR11" s="124">
        <v>3276138</v>
      </c>
      <c r="LS11" s="363">
        <v>3276138</v>
      </c>
      <c r="LT11" s="160">
        <v>0</v>
      </c>
      <c r="LU11" s="123">
        <v>0</v>
      </c>
      <c r="LV11" s="124">
        <v>0</v>
      </c>
      <c r="LW11" s="163"/>
      <c r="LX11" s="123">
        <v>375009</v>
      </c>
      <c r="LY11" s="123">
        <v>909781</v>
      </c>
      <c r="LZ11" s="123">
        <v>666657</v>
      </c>
      <c r="MA11" s="123">
        <v>778787</v>
      </c>
      <c r="MB11" s="123">
        <v>1646007</v>
      </c>
      <c r="MC11" s="124">
        <v>4376241</v>
      </c>
      <c r="MD11" s="125">
        <v>4376241</v>
      </c>
      <c r="ME11" s="160">
        <v>0</v>
      </c>
      <c r="MF11" s="123">
        <v>0</v>
      </c>
      <c r="MG11" s="124">
        <v>0</v>
      </c>
      <c r="MH11" s="163"/>
      <c r="MI11" s="123">
        <v>1933937</v>
      </c>
      <c r="MJ11" s="123">
        <v>6156350</v>
      </c>
      <c r="MK11" s="123">
        <v>11334982</v>
      </c>
      <c r="ML11" s="123">
        <v>24554787</v>
      </c>
      <c r="MM11" s="123">
        <v>16083571</v>
      </c>
      <c r="MN11" s="124">
        <v>60063627</v>
      </c>
      <c r="MO11" s="161">
        <v>60063627</v>
      </c>
      <c r="MP11" s="160">
        <v>0</v>
      </c>
      <c r="MQ11" s="123">
        <v>0</v>
      </c>
      <c r="MR11" s="124">
        <v>0</v>
      </c>
      <c r="MS11" s="163"/>
      <c r="MT11" s="123">
        <v>0</v>
      </c>
      <c r="MU11" s="123">
        <v>2089209</v>
      </c>
      <c r="MV11" s="123">
        <v>6164398</v>
      </c>
      <c r="MW11" s="123">
        <v>11545816</v>
      </c>
      <c r="MX11" s="123">
        <v>9315882</v>
      </c>
      <c r="MY11" s="124">
        <v>29115305</v>
      </c>
      <c r="MZ11" s="161">
        <v>29115305</v>
      </c>
      <c r="NA11" s="160">
        <v>0</v>
      </c>
      <c r="NB11" s="123">
        <v>0</v>
      </c>
      <c r="NC11" s="124">
        <v>0</v>
      </c>
      <c r="ND11" s="163"/>
      <c r="NE11" s="123">
        <v>1933937</v>
      </c>
      <c r="NF11" s="123">
        <v>4067141</v>
      </c>
      <c r="NG11" s="123">
        <v>4880766</v>
      </c>
      <c r="NH11" s="123">
        <v>10655439</v>
      </c>
      <c r="NI11" s="123">
        <v>2907370</v>
      </c>
      <c r="NJ11" s="124">
        <v>24444653</v>
      </c>
      <c r="NK11" s="363">
        <v>24444653</v>
      </c>
      <c r="NL11" s="160">
        <v>0</v>
      </c>
      <c r="NM11" s="123">
        <v>0</v>
      </c>
      <c r="NN11" s="124">
        <v>0</v>
      </c>
      <c r="NO11" s="163"/>
      <c r="NP11" s="123">
        <v>0</v>
      </c>
      <c r="NQ11" s="123">
        <v>0</v>
      </c>
      <c r="NR11" s="123">
        <v>289818</v>
      </c>
      <c r="NS11" s="123">
        <v>2059148</v>
      </c>
      <c r="NT11" s="123">
        <v>3154379</v>
      </c>
      <c r="NU11" s="124">
        <v>5503345</v>
      </c>
      <c r="NV11" s="125">
        <v>5503345</v>
      </c>
      <c r="NW11" s="160">
        <v>0</v>
      </c>
      <c r="NX11" s="123">
        <v>0</v>
      </c>
      <c r="NY11" s="124">
        <v>0</v>
      </c>
      <c r="NZ11" s="163"/>
      <c r="OA11" s="123">
        <v>0</v>
      </c>
      <c r="OB11" s="123">
        <v>0</v>
      </c>
      <c r="OC11" s="123">
        <v>0</v>
      </c>
      <c r="OD11" s="123">
        <v>294384</v>
      </c>
      <c r="OE11" s="123">
        <v>705940</v>
      </c>
      <c r="OF11" s="124">
        <v>1000324</v>
      </c>
      <c r="OG11" s="125">
        <v>1000324</v>
      </c>
      <c r="OH11" s="160">
        <v>4087653</v>
      </c>
      <c r="OI11" s="123">
        <v>6971417</v>
      </c>
      <c r="OJ11" s="159">
        <v>11059070</v>
      </c>
      <c r="OK11" s="122">
        <v>0</v>
      </c>
      <c r="OL11" s="123">
        <v>56996464</v>
      </c>
      <c r="OM11" s="123">
        <v>69030574</v>
      </c>
      <c r="ON11" s="123">
        <v>72146318</v>
      </c>
      <c r="OO11" s="123">
        <v>84409897</v>
      </c>
      <c r="OP11" s="123">
        <v>64039406</v>
      </c>
      <c r="OQ11" s="124">
        <v>346622659</v>
      </c>
      <c r="OR11" s="161">
        <v>357681729</v>
      </c>
    </row>
    <row r="12" spans="1:408" ht="20.25" customHeight="1" x14ac:dyDescent="0.15">
      <c r="A12" s="130" t="s">
        <v>14</v>
      </c>
      <c r="B12" s="113">
        <v>1160562</v>
      </c>
      <c r="C12" s="117">
        <v>3154987</v>
      </c>
      <c r="D12" s="116">
        <v>4315549</v>
      </c>
      <c r="E12" s="112">
        <v>0</v>
      </c>
      <c r="F12" s="117">
        <v>10671635</v>
      </c>
      <c r="G12" s="117">
        <v>15622911</v>
      </c>
      <c r="H12" s="117">
        <v>17160263</v>
      </c>
      <c r="I12" s="117">
        <v>15761457</v>
      </c>
      <c r="J12" s="117">
        <v>9627483</v>
      </c>
      <c r="K12" s="115">
        <v>68843749</v>
      </c>
      <c r="L12" s="119">
        <v>73159298</v>
      </c>
      <c r="M12" s="113">
        <v>243092</v>
      </c>
      <c r="N12" s="117">
        <v>846832</v>
      </c>
      <c r="O12" s="116">
        <v>1089924</v>
      </c>
      <c r="P12" s="113">
        <v>0</v>
      </c>
      <c r="Q12" s="117">
        <v>2857822</v>
      </c>
      <c r="R12" s="117">
        <v>4972917</v>
      </c>
      <c r="S12" s="117">
        <v>5276507</v>
      </c>
      <c r="T12" s="117">
        <v>5587141</v>
      </c>
      <c r="U12" s="117">
        <v>4677749</v>
      </c>
      <c r="V12" s="116">
        <v>23372136</v>
      </c>
      <c r="W12" s="119">
        <v>24462060</v>
      </c>
      <c r="X12" s="113">
        <v>0</v>
      </c>
      <c r="Y12" s="117">
        <v>0</v>
      </c>
      <c r="Z12" s="116">
        <v>0</v>
      </c>
      <c r="AA12" s="113">
        <v>0</v>
      </c>
      <c r="AB12" s="117">
        <v>1361572</v>
      </c>
      <c r="AC12" s="117">
        <v>2203892</v>
      </c>
      <c r="AD12" s="117">
        <v>3076000</v>
      </c>
      <c r="AE12" s="117">
        <v>2602624</v>
      </c>
      <c r="AF12" s="117">
        <v>2981776</v>
      </c>
      <c r="AG12" s="116">
        <v>12225864</v>
      </c>
      <c r="AH12" s="119">
        <v>12225864</v>
      </c>
      <c r="AI12" s="113">
        <v>0</v>
      </c>
      <c r="AJ12" s="117">
        <v>0</v>
      </c>
      <c r="AK12" s="116">
        <v>0</v>
      </c>
      <c r="AL12" s="113">
        <v>0</v>
      </c>
      <c r="AM12" s="117">
        <v>0</v>
      </c>
      <c r="AN12" s="117">
        <v>61370</v>
      </c>
      <c r="AO12" s="117">
        <v>163592</v>
      </c>
      <c r="AP12" s="117">
        <v>632466</v>
      </c>
      <c r="AQ12" s="117">
        <v>653786</v>
      </c>
      <c r="AR12" s="116">
        <v>1511214</v>
      </c>
      <c r="AS12" s="119">
        <v>1511214</v>
      </c>
      <c r="AT12" s="113">
        <v>96792</v>
      </c>
      <c r="AU12" s="117">
        <v>598376</v>
      </c>
      <c r="AV12" s="116">
        <v>695168</v>
      </c>
      <c r="AW12" s="113">
        <v>0</v>
      </c>
      <c r="AX12" s="117">
        <v>899688</v>
      </c>
      <c r="AY12" s="117">
        <v>1839549</v>
      </c>
      <c r="AZ12" s="117">
        <v>923887</v>
      </c>
      <c r="BA12" s="117">
        <v>1307806</v>
      </c>
      <c r="BB12" s="117">
        <v>469793</v>
      </c>
      <c r="BC12" s="116">
        <v>5440723</v>
      </c>
      <c r="BD12" s="119">
        <v>6135891</v>
      </c>
      <c r="BE12" s="113">
        <v>0</v>
      </c>
      <c r="BF12" s="117">
        <v>35894</v>
      </c>
      <c r="BG12" s="115">
        <v>35894</v>
      </c>
      <c r="BH12" s="114">
        <v>0</v>
      </c>
      <c r="BI12" s="117">
        <v>19968</v>
      </c>
      <c r="BJ12" s="117">
        <v>136249</v>
      </c>
      <c r="BK12" s="117">
        <v>218512</v>
      </c>
      <c r="BL12" s="117">
        <v>101100</v>
      </c>
      <c r="BM12" s="117">
        <v>115084</v>
      </c>
      <c r="BN12" s="116">
        <v>590913</v>
      </c>
      <c r="BO12" s="119">
        <v>626807</v>
      </c>
      <c r="BP12" s="113">
        <v>146300</v>
      </c>
      <c r="BQ12" s="117">
        <v>212562</v>
      </c>
      <c r="BR12" s="116">
        <v>358862</v>
      </c>
      <c r="BS12" s="113">
        <v>0</v>
      </c>
      <c r="BT12" s="117">
        <v>576594</v>
      </c>
      <c r="BU12" s="117">
        <v>731857</v>
      </c>
      <c r="BV12" s="117">
        <v>894516</v>
      </c>
      <c r="BW12" s="117">
        <v>943145</v>
      </c>
      <c r="BX12" s="117">
        <v>457310</v>
      </c>
      <c r="BY12" s="116">
        <v>3603422</v>
      </c>
      <c r="BZ12" s="119">
        <v>3962284</v>
      </c>
      <c r="CA12" s="113">
        <v>66859</v>
      </c>
      <c r="CB12" s="117">
        <v>194961</v>
      </c>
      <c r="CC12" s="116">
        <v>261820</v>
      </c>
      <c r="CD12" s="113">
        <v>0</v>
      </c>
      <c r="CE12" s="117">
        <v>3362716</v>
      </c>
      <c r="CF12" s="117">
        <v>3723080</v>
      </c>
      <c r="CG12" s="117">
        <v>4295448</v>
      </c>
      <c r="CH12" s="117">
        <v>2280843</v>
      </c>
      <c r="CI12" s="117">
        <v>915801</v>
      </c>
      <c r="CJ12" s="116">
        <v>14577888</v>
      </c>
      <c r="CK12" s="119">
        <v>14839708</v>
      </c>
      <c r="CL12" s="113">
        <v>0</v>
      </c>
      <c r="CM12" s="117">
        <v>0</v>
      </c>
      <c r="CN12" s="116">
        <v>0</v>
      </c>
      <c r="CO12" s="114">
        <v>0</v>
      </c>
      <c r="CP12" s="117">
        <v>3150728</v>
      </c>
      <c r="CQ12" s="117">
        <v>3260837</v>
      </c>
      <c r="CR12" s="117">
        <v>3446005</v>
      </c>
      <c r="CS12" s="117">
        <v>1595226</v>
      </c>
      <c r="CT12" s="117">
        <v>734036</v>
      </c>
      <c r="CU12" s="116">
        <v>12186832</v>
      </c>
      <c r="CV12" s="119">
        <v>12186832</v>
      </c>
      <c r="CW12" s="113">
        <v>66859</v>
      </c>
      <c r="CX12" s="117">
        <v>194961</v>
      </c>
      <c r="CY12" s="116">
        <v>261820</v>
      </c>
      <c r="CZ12" s="113">
        <v>0</v>
      </c>
      <c r="DA12" s="117">
        <v>211988</v>
      </c>
      <c r="DB12" s="117">
        <v>462243</v>
      </c>
      <c r="DC12" s="117">
        <v>849443</v>
      </c>
      <c r="DD12" s="117">
        <v>685617</v>
      </c>
      <c r="DE12" s="117">
        <v>181765</v>
      </c>
      <c r="DF12" s="116">
        <v>2391056</v>
      </c>
      <c r="DG12" s="119">
        <v>2652876</v>
      </c>
      <c r="DH12" s="113">
        <v>0</v>
      </c>
      <c r="DI12" s="117">
        <v>23982</v>
      </c>
      <c r="DJ12" s="115">
        <v>23982</v>
      </c>
      <c r="DK12" s="114">
        <v>0</v>
      </c>
      <c r="DL12" s="117">
        <v>179995</v>
      </c>
      <c r="DM12" s="117">
        <v>842618</v>
      </c>
      <c r="DN12" s="117">
        <v>1741087</v>
      </c>
      <c r="DO12" s="117">
        <v>1572158</v>
      </c>
      <c r="DP12" s="117">
        <v>938330</v>
      </c>
      <c r="DQ12" s="116">
        <v>5274188</v>
      </c>
      <c r="DR12" s="119">
        <v>5298170</v>
      </c>
      <c r="DS12" s="113">
        <v>0</v>
      </c>
      <c r="DT12" s="117">
        <v>23982</v>
      </c>
      <c r="DU12" s="116">
        <v>23982</v>
      </c>
      <c r="DV12" s="113">
        <v>0</v>
      </c>
      <c r="DW12" s="117">
        <v>179995</v>
      </c>
      <c r="DX12" s="117">
        <v>785671</v>
      </c>
      <c r="DY12" s="117">
        <v>1741087</v>
      </c>
      <c r="DZ12" s="117">
        <v>1331112</v>
      </c>
      <c r="EA12" s="117">
        <v>938330</v>
      </c>
      <c r="EB12" s="116">
        <v>4976195</v>
      </c>
      <c r="EC12" s="119">
        <v>5000177</v>
      </c>
      <c r="ED12" s="113">
        <v>0</v>
      </c>
      <c r="EE12" s="115">
        <v>0</v>
      </c>
      <c r="EF12" s="116">
        <v>0</v>
      </c>
      <c r="EG12" s="113">
        <v>0</v>
      </c>
      <c r="EH12" s="117">
        <v>0</v>
      </c>
      <c r="EI12" s="117">
        <v>56947</v>
      </c>
      <c r="EJ12" s="117">
        <v>0</v>
      </c>
      <c r="EK12" s="117">
        <v>241046</v>
      </c>
      <c r="EL12" s="117">
        <v>0</v>
      </c>
      <c r="EM12" s="115">
        <v>297993</v>
      </c>
      <c r="EN12" s="119">
        <v>297993</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v>0</v>
      </c>
      <c r="FD12" s="117">
        <v>0</v>
      </c>
      <c r="FE12" s="117">
        <v>0</v>
      </c>
      <c r="FF12" s="117">
        <v>0</v>
      </c>
      <c r="FG12" s="117">
        <v>0</v>
      </c>
      <c r="FH12" s="117">
        <v>0</v>
      </c>
      <c r="FI12" s="116">
        <v>0</v>
      </c>
      <c r="FJ12" s="119">
        <v>0</v>
      </c>
      <c r="FK12" s="113">
        <v>304694</v>
      </c>
      <c r="FL12" s="117">
        <v>742411</v>
      </c>
      <c r="FM12" s="116">
        <v>1047105</v>
      </c>
      <c r="FN12" s="113">
        <v>0</v>
      </c>
      <c r="FO12" s="117">
        <v>461580</v>
      </c>
      <c r="FP12" s="117">
        <v>1612422</v>
      </c>
      <c r="FQ12" s="117">
        <v>1522143</v>
      </c>
      <c r="FR12" s="117">
        <v>1404025</v>
      </c>
      <c r="FS12" s="117">
        <v>847672</v>
      </c>
      <c r="FT12" s="116">
        <v>5847842</v>
      </c>
      <c r="FU12" s="119">
        <v>6894947</v>
      </c>
      <c r="FV12" s="118">
        <v>117742</v>
      </c>
      <c r="FW12" s="117">
        <v>496776</v>
      </c>
      <c r="FX12" s="115">
        <v>614518</v>
      </c>
      <c r="FY12" s="114">
        <v>0</v>
      </c>
      <c r="FZ12" s="117">
        <v>353962</v>
      </c>
      <c r="GA12" s="117">
        <v>1539622</v>
      </c>
      <c r="GB12" s="117">
        <v>1500660</v>
      </c>
      <c r="GC12" s="117">
        <v>1304037</v>
      </c>
      <c r="GD12" s="117">
        <v>800912</v>
      </c>
      <c r="GE12" s="116">
        <v>5499193</v>
      </c>
      <c r="GF12" s="360">
        <v>6113711</v>
      </c>
      <c r="GG12" s="118">
        <v>22102</v>
      </c>
      <c r="GH12" s="117">
        <v>39135</v>
      </c>
      <c r="GI12" s="115">
        <v>61237</v>
      </c>
      <c r="GJ12" s="114">
        <v>0</v>
      </c>
      <c r="GK12" s="117">
        <v>21910</v>
      </c>
      <c r="GL12" s="117">
        <v>72800</v>
      </c>
      <c r="GM12" s="117">
        <v>21483</v>
      </c>
      <c r="GN12" s="117">
        <v>65688</v>
      </c>
      <c r="GO12" s="117">
        <v>46760</v>
      </c>
      <c r="GP12" s="116">
        <v>228641</v>
      </c>
      <c r="GQ12" s="119">
        <v>289878</v>
      </c>
      <c r="GR12" s="113">
        <v>164850</v>
      </c>
      <c r="GS12" s="117">
        <v>206500</v>
      </c>
      <c r="GT12" s="116">
        <v>371350</v>
      </c>
      <c r="GU12" s="113">
        <v>0</v>
      </c>
      <c r="GV12" s="117">
        <v>85708</v>
      </c>
      <c r="GW12" s="117">
        <v>0</v>
      </c>
      <c r="GX12" s="117">
        <v>0</v>
      </c>
      <c r="GY12" s="117">
        <v>34300</v>
      </c>
      <c r="GZ12" s="117">
        <v>0</v>
      </c>
      <c r="HA12" s="115">
        <v>120008</v>
      </c>
      <c r="HB12" s="119">
        <v>491358</v>
      </c>
      <c r="HC12" s="113">
        <v>545917</v>
      </c>
      <c r="HD12" s="117">
        <v>1346801</v>
      </c>
      <c r="HE12" s="115">
        <v>1892718</v>
      </c>
      <c r="HF12" s="114">
        <v>0</v>
      </c>
      <c r="HG12" s="117">
        <v>3809522</v>
      </c>
      <c r="HH12" s="117">
        <v>4471874</v>
      </c>
      <c r="HI12" s="117">
        <v>4325078</v>
      </c>
      <c r="HJ12" s="117">
        <v>4917290</v>
      </c>
      <c r="HK12" s="117">
        <v>2247931</v>
      </c>
      <c r="HL12" s="116">
        <v>19771695</v>
      </c>
      <c r="HM12" s="112">
        <v>21664413</v>
      </c>
      <c r="HN12" s="376"/>
      <c r="HO12" s="377"/>
      <c r="HP12" s="378"/>
      <c r="HQ12" s="379"/>
      <c r="HR12" s="377"/>
      <c r="HS12" s="377"/>
      <c r="HT12" s="377"/>
      <c r="HU12" s="377"/>
      <c r="HV12" s="377"/>
      <c r="HW12" s="380"/>
      <c r="HX12" s="381"/>
      <c r="HY12" s="149">
        <v>39630</v>
      </c>
      <c r="HZ12" s="150">
        <v>57427</v>
      </c>
      <c r="IA12" s="151">
        <v>97057</v>
      </c>
      <c r="IB12" s="152">
        <v>0</v>
      </c>
      <c r="IC12" s="153">
        <v>3015681</v>
      </c>
      <c r="ID12" s="154">
        <v>3004444</v>
      </c>
      <c r="IE12" s="155">
        <v>5682163</v>
      </c>
      <c r="IF12" s="153">
        <v>3838122</v>
      </c>
      <c r="IG12" s="155">
        <v>2209420</v>
      </c>
      <c r="IH12" s="156">
        <v>17749830</v>
      </c>
      <c r="II12" s="157">
        <v>17846887</v>
      </c>
      <c r="IJ12" s="262">
        <v>0</v>
      </c>
      <c r="IK12" s="269">
        <v>0</v>
      </c>
      <c r="IL12" s="270">
        <v>0</v>
      </c>
      <c r="IM12" s="158"/>
      <c r="IN12" s="123">
        <v>0</v>
      </c>
      <c r="IO12" s="123">
        <v>198583</v>
      </c>
      <c r="IP12" s="123">
        <v>150591</v>
      </c>
      <c r="IQ12" s="123">
        <v>349434</v>
      </c>
      <c r="IR12" s="123">
        <v>233725</v>
      </c>
      <c r="IS12" s="159">
        <v>932333</v>
      </c>
      <c r="IT12" s="363">
        <v>932333</v>
      </c>
      <c r="IU12" s="160">
        <v>0</v>
      </c>
      <c r="IV12" s="123">
        <v>0</v>
      </c>
      <c r="IW12" s="124">
        <v>0</v>
      </c>
      <c r="IX12" s="162"/>
      <c r="IY12" s="123">
        <v>0</v>
      </c>
      <c r="IZ12" s="123">
        <v>0</v>
      </c>
      <c r="JA12" s="123">
        <v>0</v>
      </c>
      <c r="JB12" s="123">
        <v>0</v>
      </c>
      <c r="JC12" s="123">
        <v>0</v>
      </c>
      <c r="JD12" s="124">
        <v>0</v>
      </c>
      <c r="JE12" s="125">
        <v>0</v>
      </c>
      <c r="JF12" s="160">
        <v>0</v>
      </c>
      <c r="JG12" s="123">
        <v>0</v>
      </c>
      <c r="JH12" s="159">
        <v>0</v>
      </c>
      <c r="JI12" s="122">
        <v>0</v>
      </c>
      <c r="JJ12" s="123">
        <v>1097965</v>
      </c>
      <c r="JK12" s="123">
        <v>1366997</v>
      </c>
      <c r="JL12" s="123">
        <v>960199</v>
      </c>
      <c r="JM12" s="123">
        <v>332026</v>
      </c>
      <c r="JN12" s="123">
        <v>485536</v>
      </c>
      <c r="JO12" s="124">
        <v>4242723</v>
      </c>
      <c r="JP12" s="363">
        <v>4242723</v>
      </c>
      <c r="JQ12" s="160">
        <v>0</v>
      </c>
      <c r="JR12" s="123">
        <v>0</v>
      </c>
      <c r="JS12" s="159">
        <v>0</v>
      </c>
      <c r="JT12" s="122">
        <v>0</v>
      </c>
      <c r="JU12" s="123">
        <v>75522</v>
      </c>
      <c r="JV12" s="123">
        <v>124025</v>
      </c>
      <c r="JW12" s="123">
        <v>309925</v>
      </c>
      <c r="JX12" s="123">
        <v>0</v>
      </c>
      <c r="JY12" s="123">
        <v>163828</v>
      </c>
      <c r="JZ12" s="124">
        <v>673300</v>
      </c>
      <c r="KA12" s="363">
        <v>673300</v>
      </c>
      <c r="KB12" s="265">
        <v>39630</v>
      </c>
      <c r="KC12" s="259">
        <v>57427</v>
      </c>
      <c r="KD12" s="124">
        <v>97057</v>
      </c>
      <c r="KE12" s="122">
        <v>0</v>
      </c>
      <c r="KF12" s="123">
        <v>530627</v>
      </c>
      <c r="KG12" s="123">
        <v>575391</v>
      </c>
      <c r="KH12" s="123">
        <v>1152785</v>
      </c>
      <c r="KI12" s="123">
        <v>677921</v>
      </c>
      <c r="KJ12" s="123">
        <v>0</v>
      </c>
      <c r="KK12" s="124">
        <v>2936724</v>
      </c>
      <c r="KL12" s="161">
        <v>3033781</v>
      </c>
      <c r="KM12" s="262">
        <v>0</v>
      </c>
      <c r="KN12" s="269">
        <v>0</v>
      </c>
      <c r="KO12" s="270">
        <v>0</v>
      </c>
      <c r="KP12" s="158"/>
      <c r="KQ12" s="123">
        <v>1311567</v>
      </c>
      <c r="KR12" s="123">
        <v>561115</v>
      </c>
      <c r="KS12" s="123">
        <v>2912247</v>
      </c>
      <c r="KT12" s="123">
        <v>2478741</v>
      </c>
      <c r="KU12" s="123">
        <v>1326331</v>
      </c>
      <c r="KV12" s="124">
        <v>8590001</v>
      </c>
      <c r="KW12" s="363">
        <v>8590001</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178333</v>
      </c>
      <c r="LO12" s="123">
        <v>196416</v>
      </c>
      <c r="LP12" s="123">
        <v>0</v>
      </c>
      <c r="LQ12" s="123">
        <v>0</v>
      </c>
      <c r="LR12" s="124">
        <v>374749</v>
      </c>
      <c r="LS12" s="363">
        <v>374749</v>
      </c>
      <c r="LT12" s="160">
        <v>0</v>
      </c>
      <c r="LU12" s="123">
        <v>0</v>
      </c>
      <c r="LV12" s="124">
        <v>0</v>
      </c>
      <c r="LW12" s="163"/>
      <c r="LX12" s="123">
        <v>0</v>
      </c>
      <c r="LY12" s="123">
        <v>0</v>
      </c>
      <c r="LZ12" s="123">
        <v>0</v>
      </c>
      <c r="MA12" s="123">
        <v>0</v>
      </c>
      <c r="MB12" s="123">
        <v>0</v>
      </c>
      <c r="MC12" s="124">
        <v>0</v>
      </c>
      <c r="MD12" s="125">
        <v>0</v>
      </c>
      <c r="ME12" s="160">
        <v>0</v>
      </c>
      <c r="MF12" s="123">
        <v>0</v>
      </c>
      <c r="MG12" s="124">
        <v>0</v>
      </c>
      <c r="MH12" s="163"/>
      <c r="MI12" s="123">
        <v>206642</v>
      </c>
      <c r="MJ12" s="123">
        <v>747005</v>
      </c>
      <c r="MK12" s="123">
        <v>5190231</v>
      </c>
      <c r="ML12" s="123">
        <v>12598153</v>
      </c>
      <c r="MM12" s="123">
        <v>7018961</v>
      </c>
      <c r="MN12" s="124">
        <v>25760992</v>
      </c>
      <c r="MO12" s="161">
        <v>25760992</v>
      </c>
      <c r="MP12" s="160">
        <v>0</v>
      </c>
      <c r="MQ12" s="123">
        <v>0</v>
      </c>
      <c r="MR12" s="124">
        <v>0</v>
      </c>
      <c r="MS12" s="163"/>
      <c r="MT12" s="123">
        <v>0</v>
      </c>
      <c r="MU12" s="123">
        <v>0</v>
      </c>
      <c r="MV12" s="123">
        <v>4256305</v>
      </c>
      <c r="MW12" s="123">
        <v>6110716</v>
      </c>
      <c r="MX12" s="123">
        <v>4007644</v>
      </c>
      <c r="MY12" s="124">
        <v>14374665</v>
      </c>
      <c r="MZ12" s="161">
        <v>14374665</v>
      </c>
      <c r="NA12" s="160">
        <v>0</v>
      </c>
      <c r="NB12" s="123">
        <v>0</v>
      </c>
      <c r="NC12" s="124">
        <v>0</v>
      </c>
      <c r="ND12" s="163"/>
      <c r="NE12" s="123">
        <v>206642</v>
      </c>
      <c r="NF12" s="123">
        <v>747005</v>
      </c>
      <c r="NG12" s="123">
        <v>933926</v>
      </c>
      <c r="NH12" s="123">
        <v>5000652</v>
      </c>
      <c r="NI12" s="123">
        <v>2278728</v>
      </c>
      <c r="NJ12" s="124">
        <v>9166953</v>
      </c>
      <c r="NK12" s="363">
        <v>9166953</v>
      </c>
      <c r="NL12" s="160">
        <v>0</v>
      </c>
      <c r="NM12" s="123">
        <v>0</v>
      </c>
      <c r="NN12" s="124">
        <v>0</v>
      </c>
      <c r="NO12" s="163"/>
      <c r="NP12" s="123">
        <v>0</v>
      </c>
      <c r="NQ12" s="123">
        <v>0</v>
      </c>
      <c r="NR12" s="123">
        <v>0</v>
      </c>
      <c r="NS12" s="123">
        <v>1486785</v>
      </c>
      <c r="NT12" s="123">
        <v>349867</v>
      </c>
      <c r="NU12" s="124">
        <v>1836652</v>
      </c>
      <c r="NV12" s="125">
        <v>1836652</v>
      </c>
      <c r="NW12" s="160">
        <v>0</v>
      </c>
      <c r="NX12" s="123">
        <v>0</v>
      </c>
      <c r="NY12" s="124">
        <v>0</v>
      </c>
      <c r="NZ12" s="163"/>
      <c r="OA12" s="123">
        <v>0</v>
      </c>
      <c r="OB12" s="123">
        <v>0</v>
      </c>
      <c r="OC12" s="123">
        <v>0</v>
      </c>
      <c r="OD12" s="123">
        <v>0</v>
      </c>
      <c r="OE12" s="123">
        <v>382722</v>
      </c>
      <c r="OF12" s="124">
        <v>382722</v>
      </c>
      <c r="OG12" s="125">
        <v>382722</v>
      </c>
      <c r="OH12" s="160">
        <v>1200192</v>
      </c>
      <c r="OI12" s="123">
        <v>3212414</v>
      </c>
      <c r="OJ12" s="159">
        <v>4412606</v>
      </c>
      <c r="OK12" s="122">
        <v>0</v>
      </c>
      <c r="OL12" s="123">
        <v>13893958</v>
      </c>
      <c r="OM12" s="123">
        <v>19374360</v>
      </c>
      <c r="ON12" s="123">
        <v>28032657</v>
      </c>
      <c r="OO12" s="123">
        <v>32197732</v>
      </c>
      <c r="OP12" s="123">
        <v>18855864</v>
      </c>
      <c r="OQ12" s="124">
        <v>112354571</v>
      </c>
      <c r="OR12" s="161">
        <v>116767177</v>
      </c>
    </row>
    <row r="13" spans="1:408" ht="20.25" customHeight="1" x14ac:dyDescent="0.15">
      <c r="A13" s="130" t="s">
        <v>7</v>
      </c>
      <c r="B13" s="113">
        <v>680799</v>
      </c>
      <c r="C13" s="117">
        <v>1067227</v>
      </c>
      <c r="D13" s="116">
        <v>1748026</v>
      </c>
      <c r="E13" s="112">
        <v>0</v>
      </c>
      <c r="F13" s="117">
        <v>10547222</v>
      </c>
      <c r="G13" s="117">
        <v>8901437</v>
      </c>
      <c r="H13" s="117">
        <v>8862865</v>
      </c>
      <c r="I13" s="117">
        <v>9116710</v>
      </c>
      <c r="J13" s="117">
        <v>5375208</v>
      </c>
      <c r="K13" s="112">
        <v>42803442</v>
      </c>
      <c r="L13" s="119">
        <v>44551468</v>
      </c>
      <c r="M13" s="113">
        <v>100044</v>
      </c>
      <c r="N13" s="117">
        <v>66934</v>
      </c>
      <c r="O13" s="116">
        <v>166978</v>
      </c>
      <c r="P13" s="113">
        <v>0</v>
      </c>
      <c r="Q13" s="117">
        <v>2937976</v>
      </c>
      <c r="R13" s="117">
        <v>2555667</v>
      </c>
      <c r="S13" s="117">
        <v>2373196</v>
      </c>
      <c r="T13" s="117">
        <v>2412237</v>
      </c>
      <c r="U13" s="117">
        <v>2253152</v>
      </c>
      <c r="V13" s="116">
        <v>12532228</v>
      </c>
      <c r="W13" s="119">
        <v>12699206</v>
      </c>
      <c r="X13" s="113">
        <v>0</v>
      </c>
      <c r="Y13" s="117">
        <v>0</v>
      </c>
      <c r="Z13" s="116">
        <v>0</v>
      </c>
      <c r="AA13" s="113">
        <v>0</v>
      </c>
      <c r="AB13" s="117">
        <v>1272667</v>
      </c>
      <c r="AC13" s="117">
        <v>962519</v>
      </c>
      <c r="AD13" s="117">
        <v>1485773</v>
      </c>
      <c r="AE13" s="117">
        <v>1225258</v>
      </c>
      <c r="AF13" s="117">
        <v>1472553</v>
      </c>
      <c r="AG13" s="116">
        <v>6418770</v>
      </c>
      <c r="AH13" s="119">
        <v>6418770</v>
      </c>
      <c r="AI13" s="113">
        <v>0</v>
      </c>
      <c r="AJ13" s="117">
        <v>0</v>
      </c>
      <c r="AK13" s="116">
        <v>0</v>
      </c>
      <c r="AL13" s="113">
        <v>0</v>
      </c>
      <c r="AM13" s="117">
        <v>30289</v>
      </c>
      <c r="AN13" s="117">
        <v>50467</v>
      </c>
      <c r="AO13" s="117">
        <v>20192</v>
      </c>
      <c r="AP13" s="117">
        <v>158905</v>
      </c>
      <c r="AQ13" s="117">
        <v>211966</v>
      </c>
      <c r="AR13" s="116">
        <v>471819</v>
      </c>
      <c r="AS13" s="119">
        <v>471819</v>
      </c>
      <c r="AT13" s="113">
        <v>0</v>
      </c>
      <c r="AU13" s="117">
        <v>0</v>
      </c>
      <c r="AV13" s="116">
        <v>0</v>
      </c>
      <c r="AW13" s="113">
        <v>0</v>
      </c>
      <c r="AX13" s="117">
        <v>881140</v>
      </c>
      <c r="AY13" s="117">
        <v>1013498</v>
      </c>
      <c r="AZ13" s="117">
        <v>300060</v>
      </c>
      <c r="BA13" s="117">
        <v>514296</v>
      </c>
      <c r="BB13" s="117">
        <v>321827</v>
      </c>
      <c r="BC13" s="116">
        <v>3030821</v>
      </c>
      <c r="BD13" s="119">
        <v>3030821</v>
      </c>
      <c r="BE13" s="113">
        <v>0</v>
      </c>
      <c r="BF13" s="117">
        <v>0</v>
      </c>
      <c r="BG13" s="115">
        <v>0</v>
      </c>
      <c r="BH13" s="114">
        <v>0</v>
      </c>
      <c r="BI13" s="117">
        <v>132784</v>
      </c>
      <c r="BJ13" s="117">
        <v>144533</v>
      </c>
      <c r="BK13" s="117">
        <v>19806</v>
      </c>
      <c r="BL13" s="117">
        <v>14902</v>
      </c>
      <c r="BM13" s="117">
        <v>25403</v>
      </c>
      <c r="BN13" s="116">
        <v>337428</v>
      </c>
      <c r="BO13" s="119">
        <v>337428</v>
      </c>
      <c r="BP13" s="113">
        <v>100044</v>
      </c>
      <c r="BQ13" s="117">
        <v>66934</v>
      </c>
      <c r="BR13" s="116">
        <v>166978</v>
      </c>
      <c r="BS13" s="113">
        <v>0</v>
      </c>
      <c r="BT13" s="117">
        <v>621096</v>
      </c>
      <c r="BU13" s="117">
        <v>384650</v>
      </c>
      <c r="BV13" s="117">
        <v>547365</v>
      </c>
      <c r="BW13" s="117">
        <v>498876</v>
      </c>
      <c r="BX13" s="117">
        <v>221403</v>
      </c>
      <c r="BY13" s="116">
        <v>2273390</v>
      </c>
      <c r="BZ13" s="119">
        <v>2440368</v>
      </c>
      <c r="CA13" s="113">
        <v>0</v>
      </c>
      <c r="CB13" s="117">
        <v>97676</v>
      </c>
      <c r="CC13" s="116">
        <v>97676</v>
      </c>
      <c r="CD13" s="113">
        <v>0</v>
      </c>
      <c r="CE13" s="117">
        <v>2755872</v>
      </c>
      <c r="CF13" s="117">
        <v>2096378</v>
      </c>
      <c r="CG13" s="117">
        <v>1304181</v>
      </c>
      <c r="CH13" s="117">
        <v>952978</v>
      </c>
      <c r="CI13" s="117">
        <v>417851</v>
      </c>
      <c r="CJ13" s="116">
        <v>7527260</v>
      </c>
      <c r="CK13" s="119">
        <v>7624936</v>
      </c>
      <c r="CL13" s="113">
        <v>0</v>
      </c>
      <c r="CM13" s="117">
        <v>0</v>
      </c>
      <c r="CN13" s="116">
        <v>0</v>
      </c>
      <c r="CO13" s="114">
        <v>0</v>
      </c>
      <c r="CP13" s="117">
        <v>1745153</v>
      </c>
      <c r="CQ13" s="117">
        <v>1373899</v>
      </c>
      <c r="CR13" s="117">
        <v>895662</v>
      </c>
      <c r="CS13" s="117">
        <v>897436</v>
      </c>
      <c r="CT13" s="117">
        <v>304293</v>
      </c>
      <c r="CU13" s="116">
        <v>5216443</v>
      </c>
      <c r="CV13" s="119">
        <v>5216443</v>
      </c>
      <c r="CW13" s="113">
        <v>0</v>
      </c>
      <c r="CX13" s="117">
        <v>97676</v>
      </c>
      <c r="CY13" s="116">
        <v>97676</v>
      </c>
      <c r="CZ13" s="113">
        <v>0</v>
      </c>
      <c r="DA13" s="117">
        <v>1010719</v>
      </c>
      <c r="DB13" s="117">
        <v>722479</v>
      </c>
      <c r="DC13" s="117">
        <v>408519</v>
      </c>
      <c r="DD13" s="117">
        <v>55542</v>
      </c>
      <c r="DE13" s="117">
        <v>113558</v>
      </c>
      <c r="DF13" s="116">
        <v>2310817</v>
      </c>
      <c r="DG13" s="119">
        <v>2408493</v>
      </c>
      <c r="DH13" s="113">
        <v>0</v>
      </c>
      <c r="DI13" s="117">
        <v>0</v>
      </c>
      <c r="DJ13" s="115">
        <v>0</v>
      </c>
      <c r="DK13" s="114">
        <v>0</v>
      </c>
      <c r="DL13" s="117">
        <v>263609</v>
      </c>
      <c r="DM13" s="117">
        <v>366431</v>
      </c>
      <c r="DN13" s="117">
        <v>501744</v>
      </c>
      <c r="DO13" s="117">
        <v>393969</v>
      </c>
      <c r="DP13" s="117">
        <v>345247</v>
      </c>
      <c r="DQ13" s="116">
        <v>1871000</v>
      </c>
      <c r="DR13" s="119">
        <v>1871000</v>
      </c>
      <c r="DS13" s="113">
        <v>0</v>
      </c>
      <c r="DT13" s="117">
        <v>0</v>
      </c>
      <c r="DU13" s="116">
        <v>0</v>
      </c>
      <c r="DV13" s="113">
        <v>0</v>
      </c>
      <c r="DW13" s="117">
        <v>263609</v>
      </c>
      <c r="DX13" s="117">
        <v>309397</v>
      </c>
      <c r="DY13" s="117">
        <v>501744</v>
      </c>
      <c r="DZ13" s="117">
        <v>298590</v>
      </c>
      <c r="EA13" s="117">
        <v>345247</v>
      </c>
      <c r="EB13" s="116">
        <v>1718587</v>
      </c>
      <c r="EC13" s="119">
        <v>1718587</v>
      </c>
      <c r="ED13" s="113">
        <v>0</v>
      </c>
      <c r="EE13" s="115">
        <v>0</v>
      </c>
      <c r="EF13" s="116">
        <v>0</v>
      </c>
      <c r="EG13" s="113">
        <v>0</v>
      </c>
      <c r="EH13" s="117">
        <v>0</v>
      </c>
      <c r="EI13" s="117">
        <v>57034</v>
      </c>
      <c r="EJ13" s="117">
        <v>0</v>
      </c>
      <c r="EK13" s="117">
        <v>95379</v>
      </c>
      <c r="EL13" s="117">
        <v>0</v>
      </c>
      <c r="EM13" s="115">
        <v>152413</v>
      </c>
      <c r="EN13" s="119">
        <v>152413</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v>0</v>
      </c>
      <c r="FD13" s="117">
        <v>0</v>
      </c>
      <c r="FE13" s="117">
        <v>0</v>
      </c>
      <c r="FF13" s="117">
        <v>0</v>
      </c>
      <c r="FG13" s="117">
        <v>0</v>
      </c>
      <c r="FH13" s="117">
        <v>0</v>
      </c>
      <c r="FI13" s="116">
        <v>0</v>
      </c>
      <c r="FJ13" s="119">
        <v>0</v>
      </c>
      <c r="FK13" s="113">
        <v>44800</v>
      </c>
      <c r="FL13" s="117">
        <v>100562</v>
      </c>
      <c r="FM13" s="116">
        <v>145362</v>
      </c>
      <c r="FN13" s="113">
        <v>0</v>
      </c>
      <c r="FO13" s="117">
        <v>349762</v>
      </c>
      <c r="FP13" s="117">
        <v>1098860</v>
      </c>
      <c r="FQ13" s="117">
        <v>413455</v>
      </c>
      <c r="FR13" s="117">
        <v>547344</v>
      </c>
      <c r="FS13" s="117">
        <v>325619</v>
      </c>
      <c r="FT13" s="116">
        <v>2735040</v>
      </c>
      <c r="FU13" s="119">
        <v>2880402</v>
      </c>
      <c r="FV13" s="118">
        <v>44800</v>
      </c>
      <c r="FW13" s="117">
        <v>100562</v>
      </c>
      <c r="FX13" s="115">
        <v>145362</v>
      </c>
      <c r="FY13" s="114">
        <v>0</v>
      </c>
      <c r="FZ13" s="117">
        <v>303562</v>
      </c>
      <c r="GA13" s="117">
        <v>875840</v>
      </c>
      <c r="GB13" s="117">
        <v>401751</v>
      </c>
      <c r="GC13" s="117">
        <v>547344</v>
      </c>
      <c r="GD13" s="117">
        <v>325619</v>
      </c>
      <c r="GE13" s="116">
        <v>2454116</v>
      </c>
      <c r="GF13" s="360">
        <v>2599478</v>
      </c>
      <c r="GG13" s="118">
        <v>0</v>
      </c>
      <c r="GH13" s="117">
        <v>0</v>
      </c>
      <c r="GI13" s="115">
        <v>0</v>
      </c>
      <c r="GJ13" s="114">
        <v>0</v>
      </c>
      <c r="GK13" s="117">
        <v>46200</v>
      </c>
      <c r="GL13" s="117">
        <v>0</v>
      </c>
      <c r="GM13" s="117">
        <v>11704</v>
      </c>
      <c r="GN13" s="117">
        <v>0</v>
      </c>
      <c r="GO13" s="117">
        <v>0</v>
      </c>
      <c r="GP13" s="116">
        <v>57904</v>
      </c>
      <c r="GQ13" s="119">
        <v>57904</v>
      </c>
      <c r="GR13" s="113">
        <v>0</v>
      </c>
      <c r="GS13" s="117">
        <v>0</v>
      </c>
      <c r="GT13" s="116">
        <v>0</v>
      </c>
      <c r="GU13" s="113">
        <v>0</v>
      </c>
      <c r="GV13" s="117">
        <v>0</v>
      </c>
      <c r="GW13" s="117">
        <v>223020</v>
      </c>
      <c r="GX13" s="117">
        <v>0</v>
      </c>
      <c r="GY13" s="117">
        <v>0</v>
      </c>
      <c r="GZ13" s="117">
        <v>0</v>
      </c>
      <c r="HA13" s="115">
        <v>223020</v>
      </c>
      <c r="HB13" s="119">
        <v>223020</v>
      </c>
      <c r="HC13" s="113">
        <v>535955</v>
      </c>
      <c r="HD13" s="117">
        <v>802055</v>
      </c>
      <c r="HE13" s="115">
        <v>1338010</v>
      </c>
      <c r="HF13" s="114">
        <v>0</v>
      </c>
      <c r="HG13" s="117">
        <v>4240003</v>
      </c>
      <c r="HH13" s="117">
        <v>2784101</v>
      </c>
      <c r="HI13" s="117">
        <v>4270289</v>
      </c>
      <c r="HJ13" s="117">
        <v>4810182</v>
      </c>
      <c r="HK13" s="117">
        <v>2033339</v>
      </c>
      <c r="HL13" s="116">
        <v>18137914</v>
      </c>
      <c r="HM13" s="112">
        <v>19475924</v>
      </c>
      <c r="HN13" s="376"/>
      <c r="HO13" s="377"/>
      <c r="HP13" s="378"/>
      <c r="HQ13" s="379"/>
      <c r="HR13" s="377"/>
      <c r="HS13" s="377"/>
      <c r="HT13" s="377"/>
      <c r="HU13" s="377"/>
      <c r="HV13" s="377"/>
      <c r="HW13" s="380"/>
      <c r="HX13" s="381"/>
      <c r="HY13" s="149">
        <v>40462</v>
      </c>
      <c r="HZ13" s="150">
        <v>0</v>
      </c>
      <c r="IA13" s="151">
        <v>40462</v>
      </c>
      <c r="IB13" s="164">
        <v>0</v>
      </c>
      <c r="IC13" s="150">
        <v>1779465</v>
      </c>
      <c r="ID13" s="165">
        <v>1831858</v>
      </c>
      <c r="IE13" s="151">
        <v>3234735</v>
      </c>
      <c r="IF13" s="150">
        <v>2157454</v>
      </c>
      <c r="IG13" s="151">
        <v>395277</v>
      </c>
      <c r="IH13" s="166">
        <v>9398789</v>
      </c>
      <c r="II13" s="157">
        <v>9439251</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998534</v>
      </c>
      <c r="JK13" s="123">
        <v>683676</v>
      </c>
      <c r="JL13" s="123">
        <v>484725</v>
      </c>
      <c r="JM13" s="123">
        <v>373281</v>
      </c>
      <c r="JN13" s="123">
        <v>62981</v>
      </c>
      <c r="JO13" s="124">
        <v>2603197</v>
      </c>
      <c r="JP13" s="363">
        <v>2603197</v>
      </c>
      <c r="JQ13" s="160">
        <v>0</v>
      </c>
      <c r="JR13" s="123">
        <v>0</v>
      </c>
      <c r="JS13" s="159">
        <v>0</v>
      </c>
      <c r="JT13" s="122">
        <v>0</v>
      </c>
      <c r="JU13" s="123">
        <v>274424</v>
      </c>
      <c r="JV13" s="123">
        <v>205345</v>
      </c>
      <c r="JW13" s="123">
        <v>606673</v>
      </c>
      <c r="JX13" s="123">
        <v>440527</v>
      </c>
      <c r="JY13" s="123">
        <v>0</v>
      </c>
      <c r="JZ13" s="124">
        <v>1526969</v>
      </c>
      <c r="KA13" s="363">
        <v>1526969</v>
      </c>
      <c r="KB13" s="265">
        <v>40462</v>
      </c>
      <c r="KC13" s="259">
        <v>0</v>
      </c>
      <c r="KD13" s="124">
        <v>40462</v>
      </c>
      <c r="KE13" s="122">
        <v>0</v>
      </c>
      <c r="KF13" s="123">
        <v>160459</v>
      </c>
      <c r="KG13" s="123">
        <v>133542</v>
      </c>
      <c r="KH13" s="123">
        <v>180319</v>
      </c>
      <c r="KI13" s="123">
        <v>0</v>
      </c>
      <c r="KJ13" s="123">
        <v>159441</v>
      </c>
      <c r="KK13" s="124">
        <v>633761</v>
      </c>
      <c r="KL13" s="161">
        <v>674223</v>
      </c>
      <c r="KM13" s="262">
        <v>0</v>
      </c>
      <c r="KN13" s="269">
        <v>0</v>
      </c>
      <c r="KO13" s="270">
        <v>0</v>
      </c>
      <c r="KP13" s="158"/>
      <c r="KQ13" s="123">
        <v>346048</v>
      </c>
      <c r="KR13" s="123">
        <v>620690</v>
      </c>
      <c r="KS13" s="123">
        <v>1963018</v>
      </c>
      <c r="KT13" s="123">
        <v>1101042</v>
      </c>
      <c r="KU13" s="123">
        <v>83192</v>
      </c>
      <c r="KV13" s="124">
        <v>4113990</v>
      </c>
      <c r="KW13" s="363">
        <v>4113990</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188605</v>
      </c>
      <c r="LZ13" s="123">
        <v>0</v>
      </c>
      <c r="MA13" s="123">
        <v>242604</v>
      </c>
      <c r="MB13" s="123">
        <v>89663</v>
      </c>
      <c r="MC13" s="124">
        <v>520872</v>
      </c>
      <c r="MD13" s="125">
        <v>520872</v>
      </c>
      <c r="ME13" s="160">
        <v>0</v>
      </c>
      <c r="MF13" s="123">
        <v>0</v>
      </c>
      <c r="MG13" s="124">
        <v>0</v>
      </c>
      <c r="MH13" s="163"/>
      <c r="MI13" s="123">
        <v>408834</v>
      </c>
      <c r="MJ13" s="123">
        <v>1500641</v>
      </c>
      <c r="MK13" s="123">
        <v>2768015</v>
      </c>
      <c r="ML13" s="123">
        <v>4150975</v>
      </c>
      <c r="MM13" s="123">
        <v>4372556</v>
      </c>
      <c r="MN13" s="124">
        <v>13201021</v>
      </c>
      <c r="MO13" s="161">
        <v>13201021</v>
      </c>
      <c r="MP13" s="160">
        <v>0</v>
      </c>
      <c r="MQ13" s="123">
        <v>0</v>
      </c>
      <c r="MR13" s="124">
        <v>0</v>
      </c>
      <c r="MS13" s="163"/>
      <c r="MT13" s="123">
        <v>0</v>
      </c>
      <c r="MU13" s="123">
        <v>201118</v>
      </c>
      <c r="MV13" s="123">
        <v>1479745</v>
      </c>
      <c r="MW13" s="123">
        <v>2419832</v>
      </c>
      <c r="MX13" s="123">
        <v>3139699</v>
      </c>
      <c r="MY13" s="124">
        <v>7240394</v>
      </c>
      <c r="MZ13" s="161">
        <v>7240394</v>
      </c>
      <c r="NA13" s="160">
        <v>0</v>
      </c>
      <c r="NB13" s="123">
        <v>0</v>
      </c>
      <c r="NC13" s="124">
        <v>0</v>
      </c>
      <c r="ND13" s="163"/>
      <c r="NE13" s="123">
        <v>408834</v>
      </c>
      <c r="NF13" s="123">
        <v>1299523</v>
      </c>
      <c r="NG13" s="123">
        <v>1288270</v>
      </c>
      <c r="NH13" s="123">
        <v>1731143</v>
      </c>
      <c r="NI13" s="123">
        <v>1232857</v>
      </c>
      <c r="NJ13" s="124">
        <v>5960627</v>
      </c>
      <c r="NK13" s="363">
        <v>5960627</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721261</v>
      </c>
      <c r="OI13" s="123">
        <v>1067227</v>
      </c>
      <c r="OJ13" s="159">
        <v>1788488</v>
      </c>
      <c r="OK13" s="122">
        <v>0</v>
      </c>
      <c r="OL13" s="123">
        <v>12735521</v>
      </c>
      <c r="OM13" s="123">
        <v>12233936</v>
      </c>
      <c r="ON13" s="123">
        <v>14865615</v>
      </c>
      <c r="OO13" s="123">
        <v>15425139</v>
      </c>
      <c r="OP13" s="123">
        <v>10143041</v>
      </c>
      <c r="OQ13" s="124">
        <v>65403252</v>
      </c>
      <c r="OR13" s="161">
        <v>67191740</v>
      </c>
    </row>
    <row r="14" spans="1:408" ht="20.25" customHeight="1" x14ac:dyDescent="0.15">
      <c r="A14" s="130" t="s">
        <v>8</v>
      </c>
      <c r="B14" s="113">
        <v>708292</v>
      </c>
      <c r="C14" s="117">
        <v>303157</v>
      </c>
      <c r="D14" s="116">
        <v>1011449</v>
      </c>
      <c r="E14" s="112">
        <v>0</v>
      </c>
      <c r="F14" s="117">
        <v>3182454</v>
      </c>
      <c r="G14" s="117">
        <v>5227565</v>
      </c>
      <c r="H14" s="117">
        <v>4031111</v>
      </c>
      <c r="I14" s="117">
        <v>6226500</v>
      </c>
      <c r="J14" s="117">
        <v>3380891</v>
      </c>
      <c r="K14" s="112">
        <v>22048521</v>
      </c>
      <c r="L14" s="119">
        <v>23059970</v>
      </c>
      <c r="M14" s="113">
        <v>105858</v>
      </c>
      <c r="N14" s="117">
        <v>2639</v>
      </c>
      <c r="O14" s="116">
        <v>108497</v>
      </c>
      <c r="P14" s="113">
        <v>0</v>
      </c>
      <c r="Q14" s="117">
        <v>708897</v>
      </c>
      <c r="R14" s="117">
        <v>1740559</v>
      </c>
      <c r="S14" s="117">
        <v>1037066</v>
      </c>
      <c r="T14" s="117">
        <v>2114767</v>
      </c>
      <c r="U14" s="117">
        <v>1094705</v>
      </c>
      <c r="V14" s="116">
        <v>6695994</v>
      </c>
      <c r="W14" s="119">
        <v>6804491</v>
      </c>
      <c r="X14" s="113">
        <v>0</v>
      </c>
      <c r="Y14" s="117">
        <v>0</v>
      </c>
      <c r="Z14" s="116">
        <v>0</v>
      </c>
      <c r="AA14" s="113">
        <v>0</v>
      </c>
      <c r="AB14" s="117">
        <v>321575</v>
      </c>
      <c r="AC14" s="117">
        <v>931218</v>
      </c>
      <c r="AD14" s="117">
        <v>530840</v>
      </c>
      <c r="AE14" s="117">
        <v>1129613</v>
      </c>
      <c r="AF14" s="117">
        <v>384381</v>
      </c>
      <c r="AG14" s="116">
        <v>3297627</v>
      </c>
      <c r="AH14" s="119">
        <v>3297627</v>
      </c>
      <c r="AI14" s="113">
        <v>0</v>
      </c>
      <c r="AJ14" s="117">
        <v>0</v>
      </c>
      <c r="AK14" s="116">
        <v>0</v>
      </c>
      <c r="AL14" s="113">
        <v>0</v>
      </c>
      <c r="AM14" s="117">
        <v>0</v>
      </c>
      <c r="AN14" s="117">
        <v>41539</v>
      </c>
      <c r="AO14" s="117">
        <v>142379</v>
      </c>
      <c r="AP14" s="117">
        <v>332364</v>
      </c>
      <c r="AQ14" s="117">
        <v>142772</v>
      </c>
      <c r="AR14" s="116">
        <v>659054</v>
      </c>
      <c r="AS14" s="119">
        <v>659054</v>
      </c>
      <c r="AT14" s="113">
        <v>39786</v>
      </c>
      <c r="AU14" s="117">
        <v>0</v>
      </c>
      <c r="AV14" s="116">
        <v>39786</v>
      </c>
      <c r="AW14" s="113">
        <v>0</v>
      </c>
      <c r="AX14" s="117">
        <v>263668</v>
      </c>
      <c r="AY14" s="117">
        <v>461135</v>
      </c>
      <c r="AZ14" s="117">
        <v>133318</v>
      </c>
      <c r="BA14" s="117">
        <v>309357</v>
      </c>
      <c r="BB14" s="117">
        <v>321844</v>
      </c>
      <c r="BC14" s="116">
        <v>1489322</v>
      </c>
      <c r="BD14" s="119">
        <v>1529108</v>
      </c>
      <c r="BE14" s="113">
        <v>14902</v>
      </c>
      <c r="BF14" s="117">
        <v>0</v>
      </c>
      <c r="BG14" s="115">
        <v>14902</v>
      </c>
      <c r="BH14" s="114">
        <v>0</v>
      </c>
      <c r="BI14" s="117">
        <v>65505</v>
      </c>
      <c r="BJ14" s="117">
        <v>174017</v>
      </c>
      <c r="BK14" s="117">
        <v>55459</v>
      </c>
      <c r="BL14" s="117">
        <v>92441</v>
      </c>
      <c r="BM14" s="117">
        <v>66431</v>
      </c>
      <c r="BN14" s="116">
        <v>453853</v>
      </c>
      <c r="BO14" s="119">
        <v>468755</v>
      </c>
      <c r="BP14" s="113">
        <v>51170</v>
      </c>
      <c r="BQ14" s="117">
        <v>2639</v>
      </c>
      <c r="BR14" s="116">
        <v>53809</v>
      </c>
      <c r="BS14" s="113">
        <v>0</v>
      </c>
      <c r="BT14" s="117">
        <v>58149</v>
      </c>
      <c r="BU14" s="117">
        <v>132650</v>
      </c>
      <c r="BV14" s="117">
        <v>175070</v>
      </c>
      <c r="BW14" s="117">
        <v>250992</v>
      </c>
      <c r="BX14" s="117">
        <v>179277</v>
      </c>
      <c r="BY14" s="116">
        <v>796138</v>
      </c>
      <c r="BZ14" s="119">
        <v>849947</v>
      </c>
      <c r="CA14" s="113">
        <v>70606</v>
      </c>
      <c r="CB14" s="117">
        <v>95213</v>
      </c>
      <c r="CC14" s="116">
        <v>165819</v>
      </c>
      <c r="CD14" s="113">
        <v>0</v>
      </c>
      <c r="CE14" s="117">
        <v>1266961</v>
      </c>
      <c r="CF14" s="117">
        <v>1852958</v>
      </c>
      <c r="CG14" s="117">
        <v>836863</v>
      </c>
      <c r="CH14" s="117">
        <v>1424574</v>
      </c>
      <c r="CI14" s="117">
        <v>267257</v>
      </c>
      <c r="CJ14" s="116">
        <v>5648613</v>
      </c>
      <c r="CK14" s="119">
        <v>5814432</v>
      </c>
      <c r="CL14" s="113">
        <v>0</v>
      </c>
      <c r="CM14" s="117">
        <v>0</v>
      </c>
      <c r="CN14" s="116">
        <v>0</v>
      </c>
      <c r="CO14" s="114">
        <v>0</v>
      </c>
      <c r="CP14" s="117">
        <v>1038798</v>
      </c>
      <c r="CQ14" s="117">
        <v>1411168</v>
      </c>
      <c r="CR14" s="117">
        <v>446371</v>
      </c>
      <c r="CS14" s="117">
        <v>1177694</v>
      </c>
      <c r="CT14" s="117">
        <v>220308</v>
      </c>
      <c r="CU14" s="116">
        <v>4294339</v>
      </c>
      <c r="CV14" s="119">
        <v>4294339</v>
      </c>
      <c r="CW14" s="113">
        <v>70606</v>
      </c>
      <c r="CX14" s="117">
        <v>95213</v>
      </c>
      <c r="CY14" s="116">
        <v>165819</v>
      </c>
      <c r="CZ14" s="113">
        <v>0</v>
      </c>
      <c r="DA14" s="117">
        <v>228163</v>
      </c>
      <c r="DB14" s="117">
        <v>441790</v>
      </c>
      <c r="DC14" s="117">
        <v>390492</v>
      </c>
      <c r="DD14" s="117">
        <v>246880</v>
      </c>
      <c r="DE14" s="117">
        <v>46949</v>
      </c>
      <c r="DF14" s="116">
        <v>1354274</v>
      </c>
      <c r="DG14" s="119">
        <v>1520093</v>
      </c>
      <c r="DH14" s="113">
        <v>0</v>
      </c>
      <c r="DI14" s="117">
        <v>0</v>
      </c>
      <c r="DJ14" s="115">
        <v>0</v>
      </c>
      <c r="DK14" s="114">
        <v>0</v>
      </c>
      <c r="DL14" s="117">
        <v>68361</v>
      </c>
      <c r="DM14" s="117">
        <v>161742</v>
      </c>
      <c r="DN14" s="117">
        <v>208374</v>
      </c>
      <c r="DO14" s="117">
        <v>238239</v>
      </c>
      <c r="DP14" s="117">
        <v>36363</v>
      </c>
      <c r="DQ14" s="116">
        <v>713079</v>
      </c>
      <c r="DR14" s="119">
        <v>713079</v>
      </c>
      <c r="DS14" s="113">
        <v>0</v>
      </c>
      <c r="DT14" s="117">
        <v>0</v>
      </c>
      <c r="DU14" s="116">
        <v>0</v>
      </c>
      <c r="DV14" s="113">
        <v>0</v>
      </c>
      <c r="DW14" s="117">
        <v>68361</v>
      </c>
      <c r="DX14" s="117">
        <v>161742</v>
      </c>
      <c r="DY14" s="117">
        <v>208374</v>
      </c>
      <c r="DZ14" s="117">
        <v>238239</v>
      </c>
      <c r="EA14" s="117">
        <v>36363</v>
      </c>
      <c r="EB14" s="116">
        <v>713079</v>
      </c>
      <c r="EC14" s="119">
        <v>713079</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v>0</v>
      </c>
      <c r="FD14" s="117">
        <v>0</v>
      </c>
      <c r="FE14" s="117">
        <v>0</v>
      </c>
      <c r="FF14" s="117">
        <v>0</v>
      </c>
      <c r="FG14" s="117">
        <v>0</v>
      </c>
      <c r="FH14" s="117">
        <v>0</v>
      </c>
      <c r="FI14" s="116">
        <v>0</v>
      </c>
      <c r="FJ14" s="119">
        <v>0</v>
      </c>
      <c r="FK14" s="113">
        <v>37674</v>
      </c>
      <c r="FL14" s="117">
        <v>39746</v>
      </c>
      <c r="FM14" s="116">
        <v>77420</v>
      </c>
      <c r="FN14" s="113">
        <v>0</v>
      </c>
      <c r="FO14" s="117">
        <v>168777</v>
      </c>
      <c r="FP14" s="117">
        <v>746431</v>
      </c>
      <c r="FQ14" s="117">
        <v>507780</v>
      </c>
      <c r="FR14" s="117">
        <v>463477</v>
      </c>
      <c r="FS14" s="117">
        <v>359674</v>
      </c>
      <c r="FT14" s="116">
        <v>2246139</v>
      </c>
      <c r="FU14" s="119">
        <v>2323559</v>
      </c>
      <c r="FV14" s="118">
        <v>37674</v>
      </c>
      <c r="FW14" s="117">
        <v>39746</v>
      </c>
      <c r="FX14" s="115">
        <v>77420</v>
      </c>
      <c r="FY14" s="114">
        <v>0</v>
      </c>
      <c r="FZ14" s="117">
        <v>148687</v>
      </c>
      <c r="GA14" s="117">
        <v>634571</v>
      </c>
      <c r="GB14" s="117">
        <v>483371</v>
      </c>
      <c r="GC14" s="117">
        <v>447727</v>
      </c>
      <c r="GD14" s="117">
        <v>323946</v>
      </c>
      <c r="GE14" s="116">
        <v>2038302</v>
      </c>
      <c r="GF14" s="360">
        <v>2115722</v>
      </c>
      <c r="GG14" s="118">
        <v>0</v>
      </c>
      <c r="GH14" s="117">
        <v>0</v>
      </c>
      <c r="GI14" s="115">
        <v>0</v>
      </c>
      <c r="GJ14" s="114">
        <v>0</v>
      </c>
      <c r="GK14" s="117">
        <v>0</v>
      </c>
      <c r="GL14" s="117">
        <v>76384</v>
      </c>
      <c r="GM14" s="117">
        <v>11396</v>
      </c>
      <c r="GN14" s="117">
        <v>15750</v>
      </c>
      <c r="GO14" s="117">
        <v>35728</v>
      </c>
      <c r="GP14" s="116">
        <v>139258</v>
      </c>
      <c r="GQ14" s="119">
        <v>139258</v>
      </c>
      <c r="GR14" s="113">
        <v>0</v>
      </c>
      <c r="GS14" s="117">
        <v>0</v>
      </c>
      <c r="GT14" s="116">
        <v>0</v>
      </c>
      <c r="GU14" s="113">
        <v>0</v>
      </c>
      <c r="GV14" s="117">
        <v>20090</v>
      </c>
      <c r="GW14" s="117">
        <v>35476</v>
      </c>
      <c r="GX14" s="117">
        <v>13013</v>
      </c>
      <c r="GY14" s="117">
        <v>0</v>
      </c>
      <c r="GZ14" s="117">
        <v>0</v>
      </c>
      <c r="HA14" s="115">
        <v>68579</v>
      </c>
      <c r="HB14" s="119">
        <v>68579</v>
      </c>
      <c r="HC14" s="113">
        <v>494154</v>
      </c>
      <c r="HD14" s="117">
        <v>165559</v>
      </c>
      <c r="HE14" s="115">
        <v>659713</v>
      </c>
      <c r="HF14" s="114">
        <v>0</v>
      </c>
      <c r="HG14" s="117">
        <v>969458</v>
      </c>
      <c r="HH14" s="117">
        <v>725875</v>
      </c>
      <c r="HI14" s="117">
        <v>1441028</v>
      </c>
      <c r="HJ14" s="117">
        <v>1985443</v>
      </c>
      <c r="HK14" s="117">
        <v>1622892</v>
      </c>
      <c r="HL14" s="116">
        <v>6744696</v>
      </c>
      <c r="HM14" s="112">
        <v>7404409</v>
      </c>
      <c r="HN14" s="376"/>
      <c r="HO14" s="377"/>
      <c r="HP14" s="378"/>
      <c r="HQ14" s="379"/>
      <c r="HR14" s="377"/>
      <c r="HS14" s="377"/>
      <c r="HT14" s="377"/>
      <c r="HU14" s="377"/>
      <c r="HV14" s="377"/>
      <c r="HW14" s="380"/>
      <c r="HX14" s="381"/>
      <c r="HY14" s="149">
        <v>0</v>
      </c>
      <c r="HZ14" s="150">
        <v>67934</v>
      </c>
      <c r="IA14" s="151">
        <v>67934</v>
      </c>
      <c r="IB14" s="152">
        <v>0</v>
      </c>
      <c r="IC14" s="153">
        <v>706458</v>
      </c>
      <c r="ID14" s="154">
        <v>2742702</v>
      </c>
      <c r="IE14" s="155">
        <v>1593833</v>
      </c>
      <c r="IF14" s="153">
        <v>1934997</v>
      </c>
      <c r="IG14" s="155">
        <v>993241</v>
      </c>
      <c r="IH14" s="156">
        <v>7971231</v>
      </c>
      <c r="II14" s="157">
        <v>8039165</v>
      </c>
      <c r="IJ14" s="262">
        <v>0</v>
      </c>
      <c r="IK14" s="269">
        <v>0</v>
      </c>
      <c r="IL14" s="270">
        <v>0</v>
      </c>
      <c r="IM14" s="158"/>
      <c r="IN14" s="123">
        <v>0</v>
      </c>
      <c r="IO14" s="123">
        <v>0</v>
      </c>
      <c r="IP14" s="123">
        <v>0</v>
      </c>
      <c r="IQ14" s="123">
        <v>0</v>
      </c>
      <c r="IR14" s="123">
        <v>0</v>
      </c>
      <c r="IS14" s="159">
        <v>0</v>
      </c>
      <c r="IT14" s="363">
        <v>0</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612972</v>
      </c>
      <c r="JK14" s="123">
        <v>1258206</v>
      </c>
      <c r="JL14" s="123">
        <v>492643</v>
      </c>
      <c r="JM14" s="123">
        <v>87940</v>
      </c>
      <c r="JN14" s="123">
        <v>735630</v>
      </c>
      <c r="JO14" s="124">
        <v>3187391</v>
      </c>
      <c r="JP14" s="363">
        <v>3187391</v>
      </c>
      <c r="JQ14" s="160">
        <v>0</v>
      </c>
      <c r="JR14" s="123">
        <v>0</v>
      </c>
      <c r="JS14" s="159">
        <v>0</v>
      </c>
      <c r="JT14" s="122">
        <v>0</v>
      </c>
      <c r="JU14" s="123">
        <v>0</v>
      </c>
      <c r="JV14" s="123">
        <v>138202</v>
      </c>
      <c r="JW14" s="123">
        <v>0</v>
      </c>
      <c r="JX14" s="123">
        <v>0</v>
      </c>
      <c r="JY14" s="123">
        <v>0</v>
      </c>
      <c r="JZ14" s="124">
        <v>138202</v>
      </c>
      <c r="KA14" s="363">
        <v>138202</v>
      </c>
      <c r="KB14" s="265">
        <v>0</v>
      </c>
      <c r="KC14" s="259">
        <v>67934</v>
      </c>
      <c r="KD14" s="124">
        <v>67934</v>
      </c>
      <c r="KE14" s="122">
        <v>0</v>
      </c>
      <c r="KF14" s="123">
        <v>93486</v>
      </c>
      <c r="KG14" s="123">
        <v>144642</v>
      </c>
      <c r="KH14" s="123">
        <v>373369</v>
      </c>
      <c r="KI14" s="123">
        <v>220877</v>
      </c>
      <c r="KJ14" s="123">
        <v>0</v>
      </c>
      <c r="KK14" s="124">
        <v>832374</v>
      </c>
      <c r="KL14" s="161">
        <v>900308</v>
      </c>
      <c r="KM14" s="262">
        <v>0</v>
      </c>
      <c r="KN14" s="269">
        <v>0</v>
      </c>
      <c r="KO14" s="270">
        <v>0</v>
      </c>
      <c r="KP14" s="158"/>
      <c r="KQ14" s="123">
        <v>0</v>
      </c>
      <c r="KR14" s="123">
        <v>1047950</v>
      </c>
      <c r="KS14" s="123">
        <v>440464</v>
      </c>
      <c r="KT14" s="123">
        <v>667309</v>
      </c>
      <c r="KU14" s="123">
        <v>0</v>
      </c>
      <c r="KV14" s="124">
        <v>2155723</v>
      </c>
      <c r="KW14" s="363">
        <v>2155723</v>
      </c>
      <c r="KX14" s="160">
        <v>0</v>
      </c>
      <c r="KY14" s="123">
        <v>0</v>
      </c>
      <c r="KZ14" s="124">
        <v>0</v>
      </c>
      <c r="LA14" s="163"/>
      <c r="LB14" s="123">
        <v>0</v>
      </c>
      <c r="LC14" s="123">
        <v>153702</v>
      </c>
      <c r="LD14" s="123">
        <v>43136</v>
      </c>
      <c r="LE14" s="123">
        <v>186700</v>
      </c>
      <c r="LF14" s="123">
        <v>0</v>
      </c>
      <c r="LG14" s="124">
        <v>383538</v>
      </c>
      <c r="LH14" s="125">
        <v>383538</v>
      </c>
      <c r="LI14" s="160">
        <v>0</v>
      </c>
      <c r="LJ14" s="123">
        <v>0</v>
      </c>
      <c r="LK14" s="124">
        <v>0</v>
      </c>
      <c r="LL14" s="163"/>
      <c r="LM14" s="123">
        <v>0</v>
      </c>
      <c r="LN14" s="123">
        <v>0</v>
      </c>
      <c r="LO14" s="123">
        <v>0</v>
      </c>
      <c r="LP14" s="123">
        <v>252608</v>
      </c>
      <c r="LQ14" s="123">
        <v>257611</v>
      </c>
      <c r="LR14" s="124">
        <v>510219</v>
      </c>
      <c r="LS14" s="363">
        <v>510219</v>
      </c>
      <c r="LT14" s="160">
        <v>0</v>
      </c>
      <c r="LU14" s="123">
        <v>0</v>
      </c>
      <c r="LV14" s="124">
        <v>0</v>
      </c>
      <c r="LW14" s="163"/>
      <c r="LX14" s="123">
        <v>0</v>
      </c>
      <c r="LY14" s="123">
        <v>0</v>
      </c>
      <c r="LZ14" s="123">
        <v>244221</v>
      </c>
      <c r="MA14" s="123">
        <v>519563</v>
      </c>
      <c r="MB14" s="123">
        <v>0</v>
      </c>
      <c r="MC14" s="124">
        <v>763784</v>
      </c>
      <c r="MD14" s="125">
        <v>763784</v>
      </c>
      <c r="ME14" s="160">
        <v>0</v>
      </c>
      <c r="MF14" s="123">
        <v>0</v>
      </c>
      <c r="MG14" s="124">
        <v>0</v>
      </c>
      <c r="MH14" s="163"/>
      <c r="MI14" s="123">
        <v>187761</v>
      </c>
      <c r="MJ14" s="123">
        <v>833278</v>
      </c>
      <c r="MK14" s="123">
        <v>1894360</v>
      </c>
      <c r="ML14" s="123">
        <v>3010793</v>
      </c>
      <c r="MM14" s="123">
        <v>1226949</v>
      </c>
      <c r="MN14" s="124">
        <v>7153141</v>
      </c>
      <c r="MO14" s="161">
        <v>7153141</v>
      </c>
      <c r="MP14" s="160">
        <v>0</v>
      </c>
      <c r="MQ14" s="123">
        <v>0</v>
      </c>
      <c r="MR14" s="124">
        <v>0</v>
      </c>
      <c r="MS14" s="163"/>
      <c r="MT14" s="123">
        <v>187761</v>
      </c>
      <c r="MU14" s="123">
        <v>204629</v>
      </c>
      <c r="MV14" s="123">
        <v>1412683</v>
      </c>
      <c r="MW14" s="123">
        <v>2008882</v>
      </c>
      <c r="MX14" s="123">
        <v>975094</v>
      </c>
      <c r="MY14" s="124">
        <v>4789049</v>
      </c>
      <c r="MZ14" s="161">
        <v>4789049</v>
      </c>
      <c r="NA14" s="160">
        <v>0</v>
      </c>
      <c r="NB14" s="123">
        <v>0</v>
      </c>
      <c r="NC14" s="124">
        <v>0</v>
      </c>
      <c r="ND14" s="163"/>
      <c r="NE14" s="123">
        <v>0</v>
      </c>
      <c r="NF14" s="123">
        <v>628649</v>
      </c>
      <c r="NG14" s="123">
        <v>481677</v>
      </c>
      <c r="NH14" s="123">
        <v>1001911</v>
      </c>
      <c r="NI14" s="123">
        <v>251855</v>
      </c>
      <c r="NJ14" s="124">
        <v>2364092</v>
      </c>
      <c r="NK14" s="363">
        <v>2364092</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708292</v>
      </c>
      <c r="OI14" s="123">
        <v>371091</v>
      </c>
      <c r="OJ14" s="159">
        <v>1079383</v>
      </c>
      <c r="OK14" s="122">
        <v>0</v>
      </c>
      <c r="OL14" s="123">
        <v>4076673</v>
      </c>
      <c r="OM14" s="123">
        <v>8803545</v>
      </c>
      <c r="ON14" s="123">
        <v>7519304</v>
      </c>
      <c r="OO14" s="123">
        <v>11172290</v>
      </c>
      <c r="OP14" s="123">
        <v>5601081</v>
      </c>
      <c r="OQ14" s="124">
        <v>37172893</v>
      </c>
      <c r="OR14" s="161">
        <v>38252276</v>
      </c>
    </row>
    <row r="15" spans="1:408" ht="20.25" customHeight="1" x14ac:dyDescent="0.15">
      <c r="A15" s="130" t="s">
        <v>9</v>
      </c>
      <c r="B15" s="113">
        <v>1051785</v>
      </c>
      <c r="C15" s="117">
        <v>1115434</v>
      </c>
      <c r="D15" s="116">
        <v>2167219</v>
      </c>
      <c r="E15" s="114">
        <v>0</v>
      </c>
      <c r="F15" s="117">
        <v>9527770</v>
      </c>
      <c r="G15" s="117">
        <v>10367543</v>
      </c>
      <c r="H15" s="117">
        <v>13593152</v>
      </c>
      <c r="I15" s="117">
        <v>14665617</v>
      </c>
      <c r="J15" s="117">
        <v>10690235</v>
      </c>
      <c r="K15" s="112">
        <v>58844317</v>
      </c>
      <c r="L15" s="119">
        <v>61011536</v>
      </c>
      <c r="M15" s="113">
        <v>251028</v>
      </c>
      <c r="N15" s="117">
        <v>265326</v>
      </c>
      <c r="O15" s="116">
        <v>516354</v>
      </c>
      <c r="P15" s="113">
        <v>0</v>
      </c>
      <c r="Q15" s="117">
        <v>3177076</v>
      </c>
      <c r="R15" s="117">
        <v>4525779</v>
      </c>
      <c r="S15" s="117">
        <v>5394084</v>
      </c>
      <c r="T15" s="117">
        <v>7224368</v>
      </c>
      <c r="U15" s="117">
        <v>5951251</v>
      </c>
      <c r="V15" s="116">
        <v>26272558</v>
      </c>
      <c r="W15" s="119">
        <v>26788912</v>
      </c>
      <c r="X15" s="113">
        <v>0</v>
      </c>
      <c r="Y15" s="117">
        <v>0</v>
      </c>
      <c r="Z15" s="116">
        <v>0</v>
      </c>
      <c r="AA15" s="113">
        <v>0</v>
      </c>
      <c r="AB15" s="117">
        <v>1278601</v>
      </c>
      <c r="AC15" s="117">
        <v>2436161</v>
      </c>
      <c r="AD15" s="117">
        <v>3285373</v>
      </c>
      <c r="AE15" s="117">
        <v>5109289</v>
      </c>
      <c r="AF15" s="117">
        <v>3010283</v>
      </c>
      <c r="AG15" s="116">
        <v>15119707</v>
      </c>
      <c r="AH15" s="119">
        <v>15119707</v>
      </c>
      <c r="AI15" s="113">
        <v>0</v>
      </c>
      <c r="AJ15" s="117">
        <v>0</v>
      </c>
      <c r="AK15" s="116">
        <v>0</v>
      </c>
      <c r="AL15" s="113">
        <v>0</v>
      </c>
      <c r="AM15" s="117">
        <v>93825</v>
      </c>
      <c r="AN15" s="117">
        <v>0</v>
      </c>
      <c r="AO15" s="117">
        <v>127591</v>
      </c>
      <c r="AP15" s="117">
        <v>93825</v>
      </c>
      <c r="AQ15" s="117">
        <v>854168</v>
      </c>
      <c r="AR15" s="116">
        <v>1169409</v>
      </c>
      <c r="AS15" s="119">
        <v>1169409</v>
      </c>
      <c r="AT15" s="113">
        <v>140834</v>
      </c>
      <c r="AU15" s="117">
        <v>203159</v>
      </c>
      <c r="AV15" s="116">
        <v>343993</v>
      </c>
      <c r="AW15" s="113">
        <v>0</v>
      </c>
      <c r="AX15" s="117">
        <v>1078130</v>
      </c>
      <c r="AY15" s="117">
        <v>1266273</v>
      </c>
      <c r="AZ15" s="117">
        <v>933181</v>
      </c>
      <c r="BA15" s="117">
        <v>1061648</v>
      </c>
      <c r="BB15" s="117">
        <v>1155102</v>
      </c>
      <c r="BC15" s="116">
        <v>5494334</v>
      </c>
      <c r="BD15" s="119">
        <v>5838327</v>
      </c>
      <c r="BE15" s="113">
        <v>0</v>
      </c>
      <c r="BF15" s="117">
        <v>0</v>
      </c>
      <c r="BG15" s="115">
        <v>0</v>
      </c>
      <c r="BH15" s="114">
        <v>0</v>
      </c>
      <c r="BI15" s="117">
        <v>194282</v>
      </c>
      <c r="BJ15" s="117">
        <v>258025</v>
      </c>
      <c r="BK15" s="117">
        <v>336571</v>
      </c>
      <c r="BL15" s="117">
        <v>293934</v>
      </c>
      <c r="BM15" s="117">
        <v>367106</v>
      </c>
      <c r="BN15" s="116">
        <v>1449918</v>
      </c>
      <c r="BO15" s="119">
        <v>1449918</v>
      </c>
      <c r="BP15" s="113">
        <v>110194</v>
      </c>
      <c r="BQ15" s="117">
        <v>62167</v>
      </c>
      <c r="BR15" s="116">
        <v>172361</v>
      </c>
      <c r="BS15" s="113">
        <v>0</v>
      </c>
      <c r="BT15" s="117">
        <v>532238</v>
      </c>
      <c r="BU15" s="117">
        <v>565320</v>
      </c>
      <c r="BV15" s="117">
        <v>711368</v>
      </c>
      <c r="BW15" s="117">
        <v>665672</v>
      </c>
      <c r="BX15" s="117">
        <v>564592</v>
      </c>
      <c r="BY15" s="116">
        <v>3039190</v>
      </c>
      <c r="BZ15" s="119">
        <v>3211551</v>
      </c>
      <c r="CA15" s="113">
        <v>103991</v>
      </c>
      <c r="CB15" s="117">
        <v>163914</v>
      </c>
      <c r="CC15" s="116">
        <v>267905</v>
      </c>
      <c r="CD15" s="113">
        <v>0</v>
      </c>
      <c r="CE15" s="117">
        <v>2011386</v>
      </c>
      <c r="CF15" s="117">
        <v>1752071</v>
      </c>
      <c r="CG15" s="117">
        <v>1893755</v>
      </c>
      <c r="CH15" s="117">
        <v>1189432</v>
      </c>
      <c r="CI15" s="117">
        <v>675060</v>
      </c>
      <c r="CJ15" s="116">
        <v>7521704</v>
      </c>
      <c r="CK15" s="119">
        <v>7789609</v>
      </c>
      <c r="CL15" s="113">
        <v>0</v>
      </c>
      <c r="CM15" s="117">
        <v>0</v>
      </c>
      <c r="CN15" s="116">
        <v>0</v>
      </c>
      <c r="CO15" s="114">
        <v>0</v>
      </c>
      <c r="CP15" s="117">
        <v>1726281</v>
      </c>
      <c r="CQ15" s="117">
        <v>1330131</v>
      </c>
      <c r="CR15" s="117">
        <v>1350916</v>
      </c>
      <c r="CS15" s="117">
        <v>985521</v>
      </c>
      <c r="CT15" s="117">
        <v>675060</v>
      </c>
      <c r="CU15" s="116">
        <v>6067909</v>
      </c>
      <c r="CV15" s="119">
        <v>6067909</v>
      </c>
      <c r="CW15" s="113">
        <v>103991</v>
      </c>
      <c r="CX15" s="117">
        <v>163914</v>
      </c>
      <c r="CY15" s="116">
        <v>267905</v>
      </c>
      <c r="CZ15" s="113">
        <v>0</v>
      </c>
      <c r="DA15" s="117">
        <v>285105</v>
      </c>
      <c r="DB15" s="117">
        <v>421940</v>
      </c>
      <c r="DC15" s="117">
        <v>542839</v>
      </c>
      <c r="DD15" s="117">
        <v>203911</v>
      </c>
      <c r="DE15" s="117">
        <v>0</v>
      </c>
      <c r="DF15" s="116">
        <v>1453795</v>
      </c>
      <c r="DG15" s="119">
        <v>1721700</v>
      </c>
      <c r="DH15" s="113">
        <v>0</v>
      </c>
      <c r="DI15" s="117">
        <v>0</v>
      </c>
      <c r="DJ15" s="115">
        <v>0</v>
      </c>
      <c r="DK15" s="114">
        <v>0</v>
      </c>
      <c r="DL15" s="117">
        <v>341799</v>
      </c>
      <c r="DM15" s="117">
        <v>269583</v>
      </c>
      <c r="DN15" s="117">
        <v>636192</v>
      </c>
      <c r="DO15" s="117">
        <v>1112685</v>
      </c>
      <c r="DP15" s="117">
        <v>548308</v>
      </c>
      <c r="DQ15" s="116">
        <v>2908567</v>
      </c>
      <c r="DR15" s="119">
        <v>2908567</v>
      </c>
      <c r="DS15" s="113">
        <v>0</v>
      </c>
      <c r="DT15" s="117">
        <v>0</v>
      </c>
      <c r="DU15" s="116">
        <v>0</v>
      </c>
      <c r="DV15" s="113">
        <v>0</v>
      </c>
      <c r="DW15" s="117">
        <v>239715</v>
      </c>
      <c r="DX15" s="117">
        <v>243089</v>
      </c>
      <c r="DY15" s="117">
        <v>537024</v>
      </c>
      <c r="DZ15" s="117">
        <v>731458</v>
      </c>
      <c r="EA15" s="117">
        <v>405597</v>
      </c>
      <c r="EB15" s="116">
        <v>2156883</v>
      </c>
      <c r="EC15" s="119">
        <v>2156883</v>
      </c>
      <c r="ED15" s="113">
        <v>0</v>
      </c>
      <c r="EE15" s="115">
        <v>0</v>
      </c>
      <c r="EF15" s="116">
        <v>0</v>
      </c>
      <c r="EG15" s="113">
        <v>0</v>
      </c>
      <c r="EH15" s="117">
        <v>102084</v>
      </c>
      <c r="EI15" s="117">
        <v>26494</v>
      </c>
      <c r="EJ15" s="117">
        <v>99168</v>
      </c>
      <c r="EK15" s="117">
        <v>381227</v>
      </c>
      <c r="EL15" s="117">
        <v>142711</v>
      </c>
      <c r="EM15" s="115">
        <v>751684</v>
      </c>
      <c r="EN15" s="119">
        <v>751684</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v>0</v>
      </c>
      <c r="FD15" s="117">
        <v>0</v>
      </c>
      <c r="FE15" s="117">
        <v>0</v>
      </c>
      <c r="FF15" s="117">
        <v>0</v>
      </c>
      <c r="FG15" s="117">
        <v>0</v>
      </c>
      <c r="FH15" s="117">
        <v>0</v>
      </c>
      <c r="FI15" s="116">
        <v>0</v>
      </c>
      <c r="FJ15" s="119">
        <v>0</v>
      </c>
      <c r="FK15" s="113">
        <v>128464</v>
      </c>
      <c r="FL15" s="117">
        <v>203056</v>
      </c>
      <c r="FM15" s="116">
        <v>331520</v>
      </c>
      <c r="FN15" s="113">
        <v>0</v>
      </c>
      <c r="FO15" s="117">
        <v>494970</v>
      </c>
      <c r="FP15" s="117">
        <v>420935</v>
      </c>
      <c r="FQ15" s="117">
        <v>1137346</v>
      </c>
      <c r="FR15" s="117">
        <v>1015804</v>
      </c>
      <c r="FS15" s="117">
        <v>961793</v>
      </c>
      <c r="FT15" s="116">
        <v>4030848</v>
      </c>
      <c r="FU15" s="119">
        <v>4362368</v>
      </c>
      <c r="FV15" s="118">
        <v>119994</v>
      </c>
      <c r="FW15" s="117">
        <v>126056</v>
      </c>
      <c r="FX15" s="115">
        <v>246050</v>
      </c>
      <c r="FY15" s="114">
        <v>0</v>
      </c>
      <c r="FZ15" s="117">
        <v>450534</v>
      </c>
      <c r="GA15" s="117">
        <v>81043</v>
      </c>
      <c r="GB15" s="117">
        <v>1022714</v>
      </c>
      <c r="GC15" s="117">
        <v>913913</v>
      </c>
      <c r="GD15" s="117">
        <v>946393</v>
      </c>
      <c r="GE15" s="116">
        <v>3414597</v>
      </c>
      <c r="GF15" s="360">
        <v>3660647</v>
      </c>
      <c r="GG15" s="118">
        <v>8470</v>
      </c>
      <c r="GH15" s="117">
        <v>10780</v>
      </c>
      <c r="GI15" s="115">
        <v>19250</v>
      </c>
      <c r="GJ15" s="114">
        <v>0</v>
      </c>
      <c r="GK15" s="117">
        <v>5936</v>
      </c>
      <c r="GL15" s="117">
        <v>50092</v>
      </c>
      <c r="GM15" s="117">
        <v>32032</v>
      </c>
      <c r="GN15" s="117">
        <v>0</v>
      </c>
      <c r="GO15" s="117">
        <v>15400</v>
      </c>
      <c r="GP15" s="116">
        <v>103460</v>
      </c>
      <c r="GQ15" s="119">
        <v>122710</v>
      </c>
      <c r="GR15" s="113">
        <v>0</v>
      </c>
      <c r="GS15" s="117">
        <v>66220</v>
      </c>
      <c r="GT15" s="116">
        <v>66220</v>
      </c>
      <c r="GU15" s="113">
        <v>0</v>
      </c>
      <c r="GV15" s="117">
        <v>38500</v>
      </c>
      <c r="GW15" s="117">
        <v>289800</v>
      </c>
      <c r="GX15" s="117">
        <v>82600</v>
      </c>
      <c r="GY15" s="117">
        <v>101891</v>
      </c>
      <c r="GZ15" s="117">
        <v>0</v>
      </c>
      <c r="HA15" s="115">
        <v>512791</v>
      </c>
      <c r="HB15" s="119">
        <v>579011</v>
      </c>
      <c r="HC15" s="113">
        <v>568302</v>
      </c>
      <c r="HD15" s="117">
        <v>483138</v>
      </c>
      <c r="HE15" s="115">
        <v>1051440</v>
      </c>
      <c r="HF15" s="114">
        <v>0</v>
      </c>
      <c r="HG15" s="117">
        <v>3502539</v>
      </c>
      <c r="HH15" s="117">
        <v>3399175</v>
      </c>
      <c r="HI15" s="117">
        <v>4531775</v>
      </c>
      <c r="HJ15" s="117">
        <v>4123328</v>
      </c>
      <c r="HK15" s="117">
        <v>2553823</v>
      </c>
      <c r="HL15" s="116">
        <v>18110640</v>
      </c>
      <c r="HM15" s="112">
        <v>19162080</v>
      </c>
      <c r="HN15" s="376"/>
      <c r="HO15" s="377"/>
      <c r="HP15" s="378"/>
      <c r="HQ15" s="379"/>
      <c r="HR15" s="377"/>
      <c r="HS15" s="377"/>
      <c r="HT15" s="377"/>
      <c r="HU15" s="377"/>
      <c r="HV15" s="377"/>
      <c r="HW15" s="380"/>
      <c r="HX15" s="381"/>
      <c r="HY15" s="132">
        <v>37313</v>
      </c>
      <c r="HZ15" s="167">
        <v>66788</v>
      </c>
      <c r="IA15" s="134">
        <v>104101</v>
      </c>
      <c r="IB15" s="164">
        <v>0</v>
      </c>
      <c r="IC15" s="150">
        <v>1206422</v>
      </c>
      <c r="ID15" s="165">
        <v>2550463</v>
      </c>
      <c r="IE15" s="151">
        <v>2350881</v>
      </c>
      <c r="IF15" s="150">
        <v>2871556</v>
      </c>
      <c r="IG15" s="151">
        <v>2663840</v>
      </c>
      <c r="IH15" s="166">
        <v>11643162</v>
      </c>
      <c r="II15" s="138">
        <v>11747263</v>
      </c>
      <c r="IJ15" s="262">
        <v>0</v>
      </c>
      <c r="IK15" s="269">
        <v>0</v>
      </c>
      <c r="IL15" s="270">
        <v>0</v>
      </c>
      <c r="IM15" s="158"/>
      <c r="IN15" s="123">
        <v>0</v>
      </c>
      <c r="IO15" s="123">
        <v>101575</v>
      </c>
      <c r="IP15" s="123">
        <v>0</v>
      </c>
      <c r="IQ15" s="123">
        <v>212867</v>
      </c>
      <c r="IR15" s="123">
        <v>706975</v>
      </c>
      <c r="IS15" s="159">
        <v>1021417</v>
      </c>
      <c r="IT15" s="363">
        <v>1021417</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947133</v>
      </c>
      <c r="JK15" s="123">
        <v>942838</v>
      </c>
      <c r="JL15" s="123">
        <v>470397</v>
      </c>
      <c r="JM15" s="123">
        <v>678079</v>
      </c>
      <c r="JN15" s="123">
        <v>35294</v>
      </c>
      <c r="JO15" s="124">
        <v>3073741</v>
      </c>
      <c r="JP15" s="363">
        <v>3073741</v>
      </c>
      <c r="JQ15" s="160">
        <v>0</v>
      </c>
      <c r="JR15" s="123">
        <v>0</v>
      </c>
      <c r="JS15" s="159">
        <v>0</v>
      </c>
      <c r="JT15" s="122">
        <v>0</v>
      </c>
      <c r="JU15" s="123">
        <v>0</v>
      </c>
      <c r="JV15" s="123">
        <v>0</v>
      </c>
      <c r="JW15" s="123">
        <v>0</v>
      </c>
      <c r="JX15" s="123">
        <v>46592</v>
      </c>
      <c r="JY15" s="123">
        <v>0</v>
      </c>
      <c r="JZ15" s="124">
        <v>46592</v>
      </c>
      <c r="KA15" s="363">
        <v>46592</v>
      </c>
      <c r="KB15" s="265">
        <v>37313</v>
      </c>
      <c r="KC15" s="259">
        <v>66788</v>
      </c>
      <c r="KD15" s="124">
        <v>104101</v>
      </c>
      <c r="KE15" s="122">
        <v>0</v>
      </c>
      <c r="KF15" s="123">
        <v>0</v>
      </c>
      <c r="KG15" s="123">
        <v>423419</v>
      </c>
      <c r="KH15" s="123">
        <v>400843</v>
      </c>
      <c r="KI15" s="123">
        <v>456701</v>
      </c>
      <c r="KJ15" s="123">
        <v>708465</v>
      </c>
      <c r="KK15" s="124">
        <v>1989428</v>
      </c>
      <c r="KL15" s="161">
        <v>2093529</v>
      </c>
      <c r="KM15" s="262">
        <v>0</v>
      </c>
      <c r="KN15" s="269">
        <v>0</v>
      </c>
      <c r="KO15" s="270">
        <v>0</v>
      </c>
      <c r="KP15" s="158"/>
      <c r="KQ15" s="123">
        <v>209716</v>
      </c>
      <c r="KR15" s="123">
        <v>764231</v>
      </c>
      <c r="KS15" s="123">
        <v>1103432</v>
      </c>
      <c r="KT15" s="123">
        <v>848426</v>
      </c>
      <c r="KU15" s="123">
        <v>441889</v>
      </c>
      <c r="KV15" s="124">
        <v>3367694</v>
      </c>
      <c r="KW15" s="363">
        <v>3367694</v>
      </c>
      <c r="KX15" s="160">
        <v>0</v>
      </c>
      <c r="KY15" s="123">
        <v>0</v>
      </c>
      <c r="KZ15" s="124">
        <v>0</v>
      </c>
      <c r="LA15" s="163"/>
      <c r="LB15" s="123">
        <v>49573</v>
      </c>
      <c r="LC15" s="123">
        <v>157085</v>
      </c>
      <c r="LD15" s="123">
        <v>174579</v>
      </c>
      <c r="LE15" s="123">
        <v>190809</v>
      </c>
      <c r="LF15" s="123">
        <v>208049</v>
      </c>
      <c r="LG15" s="124">
        <v>780095</v>
      </c>
      <c r="LH15" s="125">
        <v>780095</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161315</v>
      </c>
      <c r="LZ15" s="123">
        <v>201630</v>
      </c>
      <c r="MA15" s="123">
        <v>438082</v>
      </c>
      <c r="MB15" s="123">
        <v>563168</v>
      </c>
      <c r="MC15" s="124">
        <v>1364195</v>
      </c>
      <c r="MD15" s="125">
        <v>1364195</v>
      </c>
      <c r="ME15" s="160">
        <v>0</v>
      </c>
      <c r="MF15" s="123">
        <v>0</v>
      </c>
      <c r="MG15" s="124">
        <v>0</v>
      </c>
      <c r="MH15" s="163"/>
      <c r="MI15" s="123">
        <v>269322</v>
      </c>
      <c r="MJ15" s="123">
        <v>0</v>
      </c>
      <c r="MK15" s="123">
        <v>2381773</v>
      </c>
      <c r="ML15" s="123">
        <v>6067692</v>
      </c>
      <c r="MM15" s="123">
        <v>4085034</v>
      </c>
      <c r="MN15" s="124">
        <v>12803821</v>
      </c>
      <c r="MO15" s="161">
        <v>12803821</v>
      </c>
      <c r="MP15" s="160">
        <v>0</v>
      </c>
      <c r="MQ15" s="123">
        <v>0</v>
      </c>
      <c r="MR15" s="124">
        <v>0</v>
      </c>
      <c r="MS15" s="163"/>
      <c r="MT15" s="123">
        <v>0</v>
      </c>
      <c r="MU15" s="123">
        <v>0</v>
      </c>
      <c r="MV15" s="123">
        <v>1092137</v>
      </c>
      <c r="MW15" s="123">
        <v>4553063</v>
      </c>
      <c r="MX15" s="123">
        <v>2678604</v>
      </c>
      <c r="MY15" s="124">
        <v>8323804</v>
      </c>
      <c r="MZ15" s="161">
        <v>8323804</v>
      </c>
      <c r="NA15" s="160">
        <v>0</v>
      </c>
      <c r="NB15" s="123">
        <v>0</v>
      </c>
      <c r="NC15" s="124">
        <v>0</v>
      </c>
      <c r="ND15" s="163"/>
      <c r="NE15" s="123">
        <v>269322</v>
      </c>
      <c r="NF15" s="123">
        <v>0</v>
      </c>
      <c r="NG15" s="123">
        <v>1289636</v>
      </c>
      <c r="NH15" s="123">
        <v>1514629</v>
      </c>
      <c r="NI15" s="123">
        <v>1406430</v>
      </c>
      <c r="NJ15" s="124">
        <v>4480017</v>
      </c>
      <c r="NK15" s="363">
        <v>4480017</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1089098</v>
      </c>
      <c r="OI15" s="123">
        <v>1182222</v>
      </c>
      <c r="OJ15" s="159">
        <v>2271320</v>
      </c>
      <c r="OK15" s="122">
        <v>0</v>
      </c>
      <c r="OL15" s="123">
        <v>11003514</v>
      </c>
      <c r="OM15" s="123">
        <v>12918006</v>
      </c>
      <c r="ON15" s="123">
        <v>18325806</v>
      </c>
      <c r="OO15" s="123">
        <v>23604865</v>
      </c>
      <c r="OP15" s="123">
        <v>17439109</v>
      </c>
      <c r="OQ15" s="124">
        <v>83291300</v>
      </c>
      <c r="OR15" s="161">
        <v>85562620</v>
      </c>
    </row>
    <row r="16" spans="1:408" ht="20.25" customHeight="1" x14ac:dyDescent="0.15">
      <c r="A16" s="130" t="s">
        <v>10</v>
      </c>
      <c r="B16" s="113">
        <v>1448153</v>
      </c>
      <c r="C16" s="117">
        <v>2402343</v>
      </c>
      <c r="D16" s="116">
        <v>3850496</v>
      </c>
      <c r="E16" s="191">
        <v>0</v>
      </c>
      <c r="F16" s="117">
        <v>17432733</v>
      </c>
      <c r="G16" s="117">
        <v>15168394</v>
      </c>
      <c r="H16" s="117">
        <v>13975815</v>
      </c>
      <c r="I16" s="117">
        <v>11520293</v>
      </c>
      <c r="J16" s="117">
        <v>12105302</v>
      </c>
      <c r="K16" s="112">
        <v>70202537</v>
      </c>
      <c r="L16" s="119">
        <v>74053033</v>
      </c>
      <c r="M16" s="113">
        <v>412237</v>
      </c>
      <c r="N16" s="117">
        <v>1004923</v>
      </c>
      <c r="O16" s="116">
        <v>1417160</v>
      </c>
      <c r="P16" s="113">
        <v>0</v>
      </c>
      <c r="Q16" s="117">
        <v>5682090</v>
      </c>
      <c r="R16" s="117">
        <v>4910252</v>
      </c>
      <c r="S16" s="117">
        <v>5614520</v>
      </c>
      <c r="T16" s="117">
        <v>4637619</v>
      </c>
      <c r="U16" s="117">
        <v>5872112</v>
      </c>
      <c r="V16" s="116">
        <v>26716593</v>
      </c>
      <c r="W16" s="119">
        <v>28133753</v>
      </c>
      <c r="X16" s="113">
        <v>0</v>
      </c>
      <c r="Y16" s="117">
        <v>0</v>
      </c>
      <c r="Z16" s="116">
        <v>0</v>
      </c>
      <c r="AA16" s="113">
        <v>0</v>
      </c>
      <c r="AB16" s="117">
        <v>2858249</v>
      </c>
      <c r="AC16" s="117">
        <v>2106894</v>
      </c>
      <c r="AD16" s="117">
        <v>3375674</v>
      </c>
      <c r="AE16" s="117">
        <v>2332005</v>
      </c>
      <c r="AF16" s="117">
        <v>3134010</v>
      </c>
      <c r="AG16" s="116">
        <v>13806832</v>
      </c>
      <c r="AH16" s="119">
        <v>13806832</v>
      </c>
      <c r="AI16" s="113">
        <v>0</v>
      </c>
      <c r="AJ16" s="117">
        <v>0</v>
      </c>
      <c r="AK16" s="116">
        <v>0</v>
      </c>
      <c r="AL16" s="113">
        <v>0</v>
      </c>
      <c r="AM16" s="117">
        <v>81813</v>
      </c>
      <c r="AN16" s="117">
        <v>20456</v>
      </c>
      <c r="AO16" s="117">
        <v>204525</v>
      </c>
      <c r="AP16" s="117">
        <v>357813</v>
      </c>
      <c r="AQ16" s="117">
        <v>920428</v>
      </c>
      <c r="AR16" s="116">
        <v>1585035</v>
      </c>
      <c r="AS16" s="119">
        <v>1585035</v>
      </c>
      <c r="AT16" s="113">
        <v>174382</v>
      </c>
      <c r="AU16" s="117">
        <v>623252</v>
      </c>
      <c r="AV16" s="116">
        <v>797634</v>
      </c>
      <c r="AW16" s="113">
        <v>0</v>
      </c>
      <c r="AX16" s="117">
        <v>1540325</v>
      </c>
      <c r="AY16" s="117">
        <v>1618739</v>
      </c>
      <c r="AZ16" s="117">
        <v>946164</v>
      </c>
      <c r="BA16" s="117">
        <v>1067204</v>
      </c>
      <c r="BB16" s="117">
        <v>945691</v>
      </c>
      <c r="BC16" s="116">
        <v>6118123</v>
      </c>
      <c r="BD16" s="119">
        <v>6915757</v>
      </c>
      <c r="BE16" s="113">
        <v>18125</v>
      </c>
      <c r="BF16" s="117">
        <v>98108</v>
      </c>
      <c r="BG16" s="115">
        <v>116233</v>
      </c>
      <c r="BH16" s="114">
        <v>0</v>
      </c>
      <c r="BI16" s="117">
        <v>166165</v>
      </c>
      <c r="BJ16" s="117">
        <v>112567</v>
      </c>
      <c r="BK16" s="117">
        <v>137236</v>
      </c>
      <c r="BL16" s="117">
        <v>152926</v>
      </c>
      <c r="BM16" s="117">
        <v>35189</v>
      </c>
      <c r="BN16" s="116">
        <v>604083</v>
      </c>
      <c r="BO16" s="119">
        <v>720316</v>
      </c>
      <c r="BP16" s="113">
        <v>219730</v>
      </c>
      <c r="BQ16" s="117">
        <v>283563</v>
      </c>
      <c r="BR16" s="116">
        <v>503293</v>
      </c>
      <c r="BS16" s="113">
        <v>0</v>
      </c>
      <c r="BT16" s="117">
        <v>1035538</v>
      </c>
      <c r="BU16" s="117">
        <v>1051596</v>
      </c>
      <c r="BV16" s="117">
        <v>950921</v>
      </c>
      <c r="BW16" s="117">
        <v>727671</v>
      </c>
      <c r="BX16" s="117">
        <v>836794</v>
      </c>
      <c r="BY16" s="116">
        <v>4602520</v>
      </c>
      <c r="BZ16" s="119">
        <v>5105813</v>
      </c>
      <c r="CA16" s="113">
        <v>162701</v>
      </c>
      <c r="CB16" s="117">
        <v>167386</v>
      </c>
      <c r="CC16" s="116">
        <v>330087</v>
      </c>
      <c r="CD16" s="113">
        <v>0</v>
      </c>
      <c r="CE16" s="117">
        <v>5083374</v>
      </c>
      <c r="CF16" s="117">
        <v>3067779</v>
      </c>
      <c r="CG16" s="117">
        <v>1894153</v>
      </c>
      <c r="CH16" s="117">
        <v>1098821</v>
      </c>
      <c r="CI16" s="117">
        <v>384743</v>
      </c>
      <c r="CJ16" s="116">
        <v>11528870</v>
      </c>
      <c r="CK16" s="119">
        <v>11858957</v>
      </c>
      <c r="CL16" s="113">
        <v>0</v>
      </c>
      <c r="CM16" s="117">
        <v>0</v>
      </c>
      <c r="CN16" s="116">
        <v>0</v>
      </c>
      <c r="CO16" s="114">
        <v>0</v>
      </c>
      <c r="CP16" s="117">
        <v>4544236</v>
      </c>
      <c r="CQ16" s="117">
        <v>2579970</v>
      </c>
      <c r="CR16" s="117">
        <v>1492770</v>
      </c>
      <c r="CS16" s="117">
        <v>484845</v>
      </c>
      <c r="CT16" s="117">
        <v>254273</v>
      </c>
      <c r="CU16" s="116">
        <v>9356094</v>
      </c>
      <c r="CV16" s="119">
        <v>9356094</v>
      </c>
      <c r="CW16" s="113">
        <v>162701</v>
      </c>
      <c r="CX16" s="117">
        <v>167386</v>
      </c>
      <c r="CY16" s="116">
        <v>330087</v>
      </c>
      <c r="CZ16" s="113">
        <v>0</v>
      </c>
      <c r="DA16" s="117">
        <v>539138</v>
      </c>
      <c r="DB16" s="117">
        <v>487809</v>
      </c>
      <c r="DC16" s="117">
        <v>401383</v>
      </c>
      <c r="DD16" s="117">
        <v>613976</v>
      </c>
      <c r="DE16" s="117">
        <v>130470</v>
      </c>
      <c r="DF16" s="116">
        <v>2172776</v>
      </c>
      <c r="DG16" s="119">
        <v>2502863</v>
      </c>
      <c r="DH16" s="113">
        <v>25922</v>
      </c>
      <c r="DI16" s="117">
        <v>0</v>
      </c>
      <c r="DJ16" s="115">
        <v>25922</v>
      </c>
      <c r="DK16" s="114">
        <v>0</v>
      </c>
      <c r="DL16" s="117">
        <v>734801</v>
      </c>
      <c r="DM16" s="117">
        <v>530078</v>
      </c>
      <c r="DN16" s="117">
        <v>613279</v>
      </c>
      <c r="DO16" s="117">
        <v>736282</v>
      </c>
      <c r="DP16" s="117">
        <v>779540</v>
      </c>
      <c r="DQ16" s="116">
        <v>3393980</v>
      </c>
      <c r="DR16" s="119">
        <v>3419902</v>
      </c>
      <c r="DS16" s="113">
        <v>25922</v>
      </c>
      <c r="DT16" s="117">
        <v>0</v>
      </c>
      <c r="DU16" s="116">
        <v>25922</v>
      </c>
      <c r="DV16" s="113">
        <v>0</v>
      </c>
      <c r="DW16" s="117">
        <v>706795</v>
      </c>
      <c r="DX16" s="117">
        <v>463485</v>
      </c>
      <c r="DY16" s="117">
        <v>578529</v>
      </c>
      <c r="DZ16" s="117">
        <v>697010</v>
      </c>
      <c r="EA16" s="117">
        <v>779540</v>
      </c>
      <c r="EB16" s="116">
        <v>3225359</v>
      </c>
      <c r="EC16" s="119">
        <v>3251281</v>
      </c>
      <c r="ED16" s="113">
        <v>0</v>
      </c>
      <c r="EE16" s="115">
        <v>0</v>
      </c>
      <c r="EF16" s="116">
        <v>0</v>
      </c>
      <c r="EG16" s="113">
        <v>0</v>
      </c>
      <c r="EH16" s="117">
        <v>28006</v>
      </c>
      <c r="EI16" s="117">
        <v>66593</v>
      </c>
      <c r="EJ16" s="117">
        <v>34750</v>
      </c>
      <c r="EK16" s="117">
        <v>39272</v>
      </c>
      <c r="EL16" s="117">
        <v>0</v>
      </c>
      <c r="EM16" s="115">
        <v>168621</v>
      </c>
      <c r="EN16" s="119">
        <v>168621</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v>0</v>
      </c>
      <c r="FD16" s="117">
        <v>0</v>
      </c>
      <c r="FE16" s="117">
        <v>0</v>
      </c>
      <c r="FF16" s="117">
        <v>0</v>
      </c>
      <c r="FG16" s="117">
        <v>0</v>
      </c>
      <c r="FH16" s="117">
        <v>0</v>
      </c>
      <c r="FI16" s="116">
        <v>0</v>
      </c>
      <c r="FJ16" s="119">
        <v>0</v>
      </c>
      <c r="FK16" s="113">
        <v>373030</v>
      </c>
      <c r="FL16" s="117">
        <v>369117</v>
      </c>
      <c r="FM16" s="116">
        <v>742147</v>
      </c>
      <c r="FN16" s="113">
        <v>0</v>
      </c>
      <c r="FO16" s="117">
        <v>891554</v>
      </c>
      <c r="FP16" s="117">
        <v>1281968</v>
      </c>
      <c r="FQ16" s="117">
        <v>981590</v>
      </c>
      <c r="FR16" s="117">
        <v>699594</v>
      </c>
      <c r="FS16" s="117">
        <v>704102</v>
      </c>
      <c r="FT16" s="116">
        <v>4558808</v>
      </c>
      <c r="FU16" s="119">
        <v>5300955</v>
      </c>
      <c r="FV16" s="118">
        <v>171521</v>
      </c>
      <c r="FW16" s="117">
        <v>369117</v>
      </c>
      <c r="FX16" s="115">
        <v>540638</v>
      </c>
      <c r="FY16" s="114">
        <v>0</v>
      </c>
      <c r="FZ16" s="117">
        <v>800625</v>
      </c>
      <c r="GA16" s="117">
        <v>1254668</v>
      </c>
      <c r="GB16" s="117">
        <v>806226</v>
      </c>
      <c r="GC16" s="117">
        <v>699594</v>
      </c>
      <c r="GD16" s="117">
        <v>693742</v>
      </c>
      <c r="GE16" s="116">
        <v>4254855</v>
      </c>
      <c r="GF16" s="360">
        <v>4795493</v>
      </c>
      <c r="GG16" s="118">
        <v>0</v>
      </c>
      <c r="GH16" s="117">
        <v>0</v>
      </c>
      <c r="GI16" s="115">
        <v>0</v>
      </c>
      <c r="GJ16" s="114">
        <v>0</v>
      </c>
      <c r="GK16" s="117">
        <v>90929</v>
      </c>
      <c r="GL16" s="117">
        <v>0</v>
      </c>
      <c r="GM16" s="117">
        <v>35364</v>
      </c>
      <c r="GN16" s="117">
        <v>0</v>
      </c>
      <c r="GO16" s="117">
        <v>10360</v>
      </c>
      <c r="GP16" s="116">
        <v>136653</v>
      </c>
      <c r="GQ16" s="119">
        <v>136653</v>
      </c>
      <c r="GR16" s="113">
        <v>201509</v>
      </c>
      <c r="GS16" s="117">
        <v>0</v>
      </c>
      <c r="GT16" s="116">
        <v>201509</v>
      </c>
      <c r="GU16" s="113">
        <v>0</v>
      </c>
      <c r="GV16" s="117">
        <v>0</v>
      </c>
      <c r="GW16" s="117">
        <v>27300</v>
      </c>
      <c r="GX16" s="117">
        <v>140000</v>
      </c>
      <c r="GY16" s="117">
        <v>0</v>
      </c>
      <c r="GZ16" s="117">
        <v>0</v>
      </c>
      <c r="HA16" s="115">
        <v>167300</v>
      </c>
      <c r="HB16" s="119">
        <v>368809</v>
      </c>
      <c r="HC16" s="113">
        <v>474263</v>
      </c>
      <c r="HD16" s="117">
        <v>860917</v>
      </c>
      <c r="HE16" s="115">
        <v>1335180</v>
      </c>
      <c r="HF16" s="114">
        <v>0</v>
      </c>
      <c r="HG16" s="117">
        <v>5040914</v>
      </c>
      <c r="HH16" s="117">
        <v>5378317</v>
      </c>
      <c r="HI16" s="117">
        <v>4872273</v>
      </c>
      <c r="HJ16" s="117">
        <v>4347977</v>
      </c>
      <c r="HK16" s="117">
        <v>4364805</v>
      </c>
      <c r="HL16" s="116">
        <v>24004286</v>
      </c>
      <c r="HM16" s="112">
        <v>25339466</v>
      </c>
      <c r="HN16" s="376"/>
      <c r="HO16" s="377"/>
      <c r="HP16" s="378"/>
      <c r="HQ16" s="379"/>
      <c r="HR16" s="377"/>
      <c r="HS16" s="377"/>
      <c r="HT16" s="377"/>
      <c r="HU16" s="377"/>
      <c r="HV16" s="377"/>
      <c r="HW16" s="380"/>
      <c r="HX16" s="381"/>
      <c r="HY16" s="168">
        <v>0</v>
      </c>
      <c r="HZ16" s="153">
        <v>139792</v>
      </c>
      <c r="IA16" s="168">
        <v>139792</v>
      </c>
      <c r="IB16" s="152">
        <v>0</v>
      </c>
      <c r="IC16" s="153">
        <v>2634263</v>
      </c>
      <c r="ID16" s="154">
        <v>3830688</v>
      </c>
      <c r="IE16" s="155">
        <v>3897169</v>
      </c>
      <c r="IF16" s="153">
        <v>3304991</v>
      </c>
      <c r="IG16" s="155">
        <v>3942025</v>
      </c>
      <c r="IH16" s="156">
        <v>17609136</v>
      </c>
      <c r="II16" s="168">
        <v>17748928</v>
      </c>
      <c r="IJ16" s="262">
        <v>0</v>
      </c>
      <c r="IK16" s="269">
        <v>0</v>
      </c>
      <c r="IL16" s="270">
        <v>0</v>
      </c>
      <c r="IM16" s="158"/>
      <c r="IN16" s="123">
        <v>105540</v>
      </c>
      <c r="IO16" s="123">
        <v>99645</v>
      </c>
      <c r="IP16" s="123">
        <v>0</v>
      </c>
      <c r="IQ16" s="123">
        <v>0</v>
      </c>
      <c r="IR16" s="123">
        <v>478664</v>
      </c>
      <c r="IS16" s="159">
        <v>683849</v>
      </c>
      <c r="IT16" s="363">
        <v>683849</v>
      </c>
      <c r="IU16" s="160">
        <v>0</v>
      </c>
      <c r="IV16" s="123">
        <v>0</v>
      </c>
      <c r="IW16" s="124">
        <v>0</v>
      </c>
      <c r="IX16" s="162"/>
      <c r="IY16" s="123">
        <v>0</v>
      </c>
      <c r="IZ16" s="123">
        <v>0</v>
      </c>
      <c r="JA16" s="123">
        <v>9067</v>
      </c>
      <c r="JB16" s="123">
        <v>9067</v>
      </c>
      <c r="JC16" s="123">
        <v>9067</v>
      </c>
      <c r="JD16" s="124">
        <v>27201</v>
      </c>
      <c r="JE16" s="125">
        <v>27201</v>
      </c>
      <c r="JF16" s="160">
        <v>0</v>
      </c>
      <c r="JG16" s="123">
        <v>0</v>
      </c>
      <c r="JH16" s="159">
        <v>0</v>
      </c>
      <c r="JI16" s="122">
        <v>0</v>
      </c>
      <c r="JJ16" s="123">
        <v>1123069</v>
      </c>
      <c r="JK16" s="123">
        <v>247682</v>
      </c>
      <c r="JL16" s="123">
        <v>419433</v>
      </c>
      <c r="JM16" s="123">
        <v>0</v>
      </c>
      <c r="JN16" s="123">
        <v>0</v>
      </c>
      <c r="JO16" s="124">
        <v>1790184</v>
      </c>
      <c r="JP16" s="363">
        <v>1790184</v>
      </c>
      <c r="JQ16" s="160">
        <v>0</v>
      </c>
      <c r="JR16" s="123">
        <v>0</v>
      </c>
      <c r="JS16" s="159">
        <v>0</v>
      </c>
      <c r="JT16" s="122">
        <v>0</v>
      </c>
      <c r="JU16" s="123">
        <v>193838</v>
      </c>
      <c r="JV16" s="123">
        <v>81603</v>
      </c>
      <c r="JW16" s="123">
        <v>0</v>
      </c>
      <c r="JX16" s="123">
        <v>0</v>
      </c>
      <c r="JY16" s="123">
        <v>492549</v>
      </c>
      <c r="JZ16" s="124">
        <v>767990</v>
      </c>
      <c r="KA16" s="363">
        <v>767990</v>
      </c>
      <c r="KB16" s="265">
        <v>0</v>
      </c>
      <c r="KC16" s="259">
        <v>139792</v>
      </c>
      <c r="KD16" s="124">
        <v>139792</v>
      </c>
      <c r="KE16" s="122">
        <v>0</v>
      </c>
      <c r="KF16" s="123">
        <v>321908</v>
      </c>
      <c r="KG16" s="123">
        <v>307238</v>
      </c>
      <c r="KH16" s="123">
        <v>803677</v>
      </c>
      <c r="KI16" s="123">
        <v>431078</v>
      </c>
      <c r="KJ16" s="123">
        <v>492006</v>
      </c>
      <c r="KK16" s="124">
        <v>2355907</v>
      </c>
      <c r="KL16" s="161">
        <v>2495699</v>
      </c>
      <c r="KM16" s="262">
        <v>0</v>
      </c>
      <c r="KN16" s="269">
        <v>0</v>
      </c>
      <c r="KO16" s="270">
        <v>0</v>
      </c>
      <c r="KP16" s="158"/>
      <c r="KQ16" s="123">
        <v>619794</v>
      </c>
      <c r="KR16" s="123">
        <v>1934416</v>
      </c>
      <c r="KS16" s="123">
        <v>1439865</v>
      </c>
      <c r="KT16" s="123">
        <v>1583202</v>
      </c>
      <c r="KU16" s="123">
        <v>929986</v>
      </c>
      <c r="KV16" s="124">
        <v>6507263</v>
      </c>
      <c r="KW16" s="363">
        <v>6507263</v>
      </c>
      <c r="KX16" s="160">
        <v>0</v>
      </c>
      <c r="KY16" s="123">
        <v>0</v>
      </c>
      <c r="KZ16" s="124">
        <v>0</v>
      </c>
      <c r="LA16" s="163"/>
      <c r="LB16" s="123">
        <v>270114</v>
      </c>
      <c r="LC16" s="123">
        <v>605450</v>
      </c>
      <c r="LD16" s="123">
        <v>1015326</v>
      </c>
      <c r="LE16" s="123">
        <v>657538</v>
      </c>
      <c r="LF16" s="123">
        <v>1045627</v>
      </c>
      <c r="LG16" s="124">
        <v>3594055</v>
      </c>
      <c r="LH16" s="125">
        <v>3594055</v>
      </c>
      <c r="LI16" s="160">
        <v>0</v>
      </c>
      <c r="LJ16" s="123">
        <v>0</v>
      </c>
      <c r="LK16" s="124">
        <v>0</v>
      </c>
      <c r="LL16" s="163"/>
      <c r="LM16" s="123">
        <v>0</v>
      </c>
      <c r="LN16" s="123">
        <v>0</v>
      </c>
      <c r="LO16" s="123">
        <v>0</v>
      </c>
      <c r="LP16" s="123">
        <v>439698</v>
      </c>
      <c r="LQ16" s="123">
        <v>494126</v>
      </c>
      <c r="LR16" s="124">
        <v>933824</v>
      </c>
      <c r="LS16" s="363">
        <v>933824</v>
      </c>
      <c r="LT16" s="160">
        <v>0</v>
      </c>
      <c r="LU16" s="123">
        <v>0</v>
      </c>
      <c r="LV16" s="124">
        <v>0</v>
      </c>
      <c r="LW16" s="163"/>
      <c r="LX16" s="123">
        <v>0</v>
      </c>
      <c r="LY16" s="123">
        <v>554654</v>
      </c>
      <c r="LZ16" s="123">
        <v>209801</v>
      </c>
      <c r="MA16" s="123">
        <v>184408</v>
      </c>
      <c r="MB16" s="123">
        <v>0</v>
      </c>
      <c r="MC16" s="124">
        <v>948863</v>
      </c>
      <c r="MD16" s="125">
        <v>948863</v>
      </c>
      <c r="ME16" s="160">
        <v>0</v>
      </c>
      <c r="MF16" s="123">
        <v>0</v>
      </c>
      <c r="MG16" s="124">
        <v>0</v>
      </c>
      <c r="MH16" s="163"/>
      <c r="MI16" s="123">
        <v>1076406</v>
      </c>
      <c r="MJ16" s="123">
        <v>1795745</v>
      </c>
      <c r="MK16" s="123">
        <v>5699958</v>
      </c>
      <c r="ML16" s="123">
        <v>6495151</v>
      </c>
      <c r="MM16" s="123">
        <v>4636903</v>
      </c>
      <c r="MN16" s="124">
        <v>19704163</v>
      </c>
      <c r="MO16" s="161">
        <v>19704163</v>
      </c>
      <c r="MP16" s="160">
        <v>0</v>
      </c>
      <c r="MQ16" s="123">
        <v>0</v>
      </c>
      <c r="MR16" s="124">
        <v>0</v>
      </c>
      <c r="MS16" s="163"/>
      <c r="MT16" s="123">
        <v>0</v>
      </c>
      <c r="MU16" s="123">
        <v>0</v>
      </c>
      <c r="MV16" s="123">
        <v>3492667</v>
      </c>
      <c r="MW16" s="123">
        <v>5004464</v>
      </c>
      <c r="MX16" s="123">
        <v>3287463</v>
      </c>
      <c r="MY16" s="124">
        <v>11784594</v>
      </c>
      <c r="MZ16" s="161">
        <v>11784594</v>
      </c>
      <c r="NA16" s="160">
        <v>0</v>
      </c>
      <c r="NB16" s="123">
        <v>0</v>
      </c>
      <c r="NC16" s="124">
        <v>0</v>
      </c>
      <c r="ND16" s="163"/>
      <c r="NE16" s="123">
        <v>1076406</v>
      </c>
      <c r="NF16" s="123">
        <v>1565994</v>
      </c>
      <c r="NG16" s="123">
        <v>2207291</v>
      </c>
      <c r="NH16" s="123">
        <v>1490687</v>
      </c>
      <c r="NI16" s="123">
        <v>1028915</v>
      </c>
      <c r="NJ16" s="124">
        <v>7369293</v>
      </c>
      <c r="NK16" s="363">
        <v>7369293</v>
      </c>
      <c r="NL16" s="160">
        <v>0</v>
      </c>
      <c r="NM16" s="123">
        <v>0</v>
      </c>
      <c r="NN16" s="124">
        <v>0</v>
      </c>
      <c r="NO16" s="163"/>
      <c r="NP16" s="123">
        <v>0</v>
      </c>
      <c r="NQ16" s="123">
        <v>229751</v>
      </c>
      <c r="NR16" s="123">
        <v>0</v>
      </c>
      <c r="NS16" s="123">
        <v>0</v>
      </c>
      <c r="NT16" s="123">
        <v>0</v>
      </c>
      <c r="NU16" s="124">
        <v>229751</v>
      </c>
      <c r="NV16" s="125">
        <v>229751</v>
      </c>
      <c r="NW16" s="160">
        <v>0</v>
      </c>
      <c r="NX16" s="123">
        <v>0</v>
      </c>
      <c r="NY16" s="124">
        <v>0</v>
      </c>
      <c r="NZ16" s="163"/>
      <c r="OA16" s="123">
        <v>0</v>
      </c>
      <c r="OB16" s="123">
        <v>0</v>
      </c>
      <c r="OC16" s="123">
        <v>0</v>
      </c>
      <c r="OD16" s="123">
        <v>0</v>
      </c>
      <c r="OE16" s="123">
        <v>320525</v>
      </c>
      <c r="OF16" s="124">
        <v>320525</v>
      </c>
      <c r="OG16" s="125">
        <v>320525</v>
      </c>
      <c r="OH16" s="160">
        <v>1448153</v>
      </c>
      <c r="OI16" s="123">
        <v>2542135</v>
      </c>
      <c r="OJ16" s="159">
        <v>3990288</v>
      </c>
      <c r="OK16" s="122">
        <v>0</v>
      </c>
      <c r="OL16" s="123">
        <v>21143402</v>
      </c>
      <c r="OM16" s="123">
        <v>20794827</v>
      </c>
      <c r="ON16" s="123">
        <v>23572942</v>
      </c>
      <c r="OO16" s="123">
        <v>21320435</v>
      </c>
      <c r="OP16" s="123">
        <v>20684230</v>
      </c>
      <c r="OQ16" s="124">
        <v>107515836</v>
      </c>
      <c r="OR16" s="161">
        <v>111506124</v>
      </c>
    </row>
    <row r="17" spans="1:408" ht="20.25" customHeight="1" x14ac:dyDescent="0.15">
      <c r="A17" s="130" t="s">
        <v>11</v>
      </c>
      <c r="B17" s="113">
        <v>475977</v>
      </c>
      <c r="C17" s="117">
        <v>522838</v>
      </c>
      <c r="D17" s="189">
        <v>998815</v>
      </c>
      <c r="E17" s="114">
        <v>0</v>
      </c>
      <c r="F17" s="117">
        <v>6149486</v>
      </c>
      <c r="G17" s="117">
        <v>4047103</v>
      </c>
      <c r="H17" s="117">
        <v>7118999</v>
      </c>
      <c r="I17" s="117">
        <v>5700774</v>
      </c>
      <c r="J17" s="117">
        <v>2715348</v>
      </c>
      <c r="K17" s="112">
        <v>25731710</v>
      </c>
      <c r="L17" s="119">
        <v>26730525</v>
      </c>
      <c r="M17" s="113">
        <v>106191</v>
      </c>
      <c r="N17" s="117">
        <v>55944</v>
      </c>
      <c r="O17" s="116">
        <v>162135</v>
      </c>
      <c r="P17" s="113">
        <v>0</v>
      </c>
      <c r="Q17" s="117">
        <v>1488705</v>
      </c>
      <c r="R17" s="117">
        <v>1036097</v>
      </c>
      <c r="S17" s="117">
        <v>1913527</v>
      </c>
      <c r="T17" s="117">
        <v>1127535</v>
      </c>
      <c r="U17" s="117">
        <v>1146565</v>
      </c>
      <c r="V17" s="116">
        <v>6712429</v>
      </c>
      <c r="W17" s="119">
        <v>6874564</v>
      </c>
      <c r="X17" s="113">
        <v>0</v>
      </c>
      <c r="Y17" s="117">
        <v>0</v>
      </c>
      <c r="Z17" s="116">
        <v>0</v>
      </c>
      <c r="AA17" s="113">
        <v>0</v>
      </c>
      <c r="AB17" s="117">
        <v>518417</v>
      </c>
      <c r="AC17" s="117">
        <v>560643</v>
      </c>
      <c r="AD17" s="117">
        <v>1074233</v>
      </c>
      <c r="AE17" s="117">
        <v>423410</v>
      </c>
      <c r="AF17" s="117">
        <v>588581</v>
      </c>
      <c r="AG17" s="116">
        <v>3165284</v>
      </c>
      <c r="AH17" s="119">
        <v>3165284</v>
      </c>
      <c r="AI17" s="113">
        <v>0</v>
      </c>
      <c r="AJ17" s="117">
        <v>0</v>
      </c>
      <c r="AK17" s="116">
        <v>0</v>
      </c>
      <c r="AL17" s="113">
        <v>0</v>
      </c>
      <c r="AM17" s="117">
        <v>0</v>
      </c>
      <c r="AN17" s="117">
        <v>79625</v>
      </c>
      <c r="AO17" s="117">
        <v>66038</v>
      </c>
      <c r="AP17" s="117">
        <v>75992</v>
      </c>
      <c r="AQ17" s="117">
        <v>195612</v>
      </c>
      <c r="AR17" s="116">
        <v>417267</v>
      </c>
      <c r="AS17" s="119">
        <v>417267</v>
      </c>
      <c r="AT17" s="113">
        <v>40713</v>
      </c>
      <c r="AU17" s="117">
        <v>25263</v>
      </c>
      <c r="AV17" s="116">
        <v>65976</v>
      </c>
      <c r="AW17" s="113">
        <v>0</v>
      </c>
      <c r="AX17" s="117">
        <v>615050</v>
      </c>
      <c r="AY17" s="117">
        <v>266728</v>
      </c>
      <c r="AZ17" s="117">
        <v>451999</v>
      </c>
      <c r="BA17" s="117">
        <v>371996</v>
      </c>
      <c r="BB17" s="117">
        <v>271043</v>
      </c>
      <c r="BC17" s="116">
        <v>1976816</v>
      </c>
      <c r="BD17" s="119">
        <v>2042792</v>
      </c>
      <c r="BE17" s="113">
        <v>0</v>
      </c>
      <c r="BF17" s="117">
        <v>0</v>
      </c>
      <c r="BG17" s="115">
        <v>0</v>
      </c>
      <c r="BH17" s="114">
        <v>0</v>
      </c>
      <c r="BI17" s="117">
        <v>101474</v>
      </c>
      <c r="BJ17" s="117">
        <v>21504</v>
      </c>
      <c r="BK17" s="117">
        <v>69418</v>
      </c>
      <c r="BL17" s="117">
        <v>54516</v>
      </c>
      <c r="BM17" s="117">
        <v>0</v>
      </c>
      <c r="BN17" s="116">
        <v>246912</v>
      </c>
      <c r="BO17" s="119">
        <v>246912</v>
      </c>
      <c r="BP17" s="113">
        <v>65478</v>
      </c>
      <c r="BQ17" s="117">
        <v>30681</v>
      </c>
      <c r="BR17" s="116">
        <v>96159</v>
      </c>
      <c r="BS17" s="113">
        <v>0</v>
      </c>
      <c r="BT17" s="117">
        <v>253764</v>
      </c>
      <c r="BU17" s="117">
        <v>107597</v>
      </c>
      <c r="BV17" s="117">
        <v>251839</v>
      </c>
      <c r="BW17" s="117">
        <v>201621</v>
      </c>
      <c r="BX17" s="117">
        <v>91329</v>
      </c>
      <c r="BY17" s="116">
        <v>906150</v>
      </c>
      <c r="BZ17" s="119">
        <v>1002309</v>
      </c>
      <c r="CA17" s="113">
        <v>36568</v>
      </c>
      <c r="CB17" s="117">
        <v>66582</v>
      </c>
      <c r="CC17" s="116">
        <v>103150</v>
      </c>
      <c r="CD17" s="113">
        <v>0</v>
      </c>
      <c r="CE17" s="117">
        <v>1545612</v>
      </c>
      <c r="CF17" s="117">
        <v>1012114</v>
      </c>
      <c r="CG17" s="117">
        <v>938179</v>
      </c>
      <c r="CH17" s="117">
        <v>1316301</v>
      </c>
      <c r="CI17" s="117">
        <v>393436</v>
      </c>
      <c r="CJ17" s="116">
        <v>5205642</v>
      </c>
      <c r="CK17" s="119">
        <v>5308792</v>
      </c>
      <c r="CL17" s="113">
        <v>0</v>
      </c>
      <c r="CM17" s="117">
        <v>0</v>
      </c>
      <c r="CN17" s="116">
        <v>0</v>
      </c>
      <c r="CO17" s="114">
        <v>0</v>
      </c>
      <c r="CP17" s="117">
        <v>1219146</v>
      </c>
      <c r="CQ17" s="117">
        <v>785018</v>
      </c>
      <c r="CR17" s="117">
        <v>628758</v>
      </c>
      <c r="CS17" s="117">
        <v>848885</v>
      </c>
      <c r="CT17" s="117">
        <v>178068</v>
      </c>
      <c r="CU17" s="116">
        <v>3659875</v>
      </c>
      <c r="CV17" s="119">
        <v>3659875</v>
      </c>
      <c r="CW17" s="113">
        <v>36568</v>
      </c>
      <c r="CX17" s="117">
        <v>66582</v>
      </c>
      <c r="CY17" s="116">
        <v>103150</v>
      </c>
      <c r="CZ17" s="113">
        <v>0</v>
      </c>
      <c r="DA17" s="117">
        <v>326466</v>
      </c>
      <c r="DB17" s="117">
        <v>227096</v>
      </c>
      <c r="DC17" s="117">
        <v>309421</v>
      </c>
      <c r="DD17" s="117">
        <v>467416</v>
      </c>
      <c r="DE17" s="117">
        <v>215368</v>
      </c>
      <c r="DF17" s="116">
        <v>1545767</v>
      </c>
      <c r="DG17" s="119">
        <v>1648917</v>
      </c>
      <c r="DH17" s="113">
        <v>0</v>
      </c>
      <c r="DI17" s="117">
        <v>0</v>
      </c>
      <c r="DJ17" s="115">
        <v>0</v>
      </c>
      <c r="DK17" s="114">
        <v>0</v>
      </c>
      <c r="DL17" s="117">
        <v>68094</v>
      </c>
      <c r="DM17" s="117">
        <v>85981</v>
      </c>
      <c r="DN17" s="117">
        <v>227449</v>
      </c>
      <c r="DO17" s="117">
        <v>362469</v>
      </c>
      <c r="DP17" s="117">
        <v>0</v>
      </c>
      <c r="DQ17" s="116">
        <v>743993</v>
      </c>
      <c r="DR17" s="119">
        <v>743993</v>
      </c>
      <c r="DS17" s="113">
        <v>0</v>
      </c>
      <c r="DT17" s="117">
        <v>0</v>
      </c>
      <c r="DU17" s="116">
        <v>0</v>
      </c>
      <c r="DV17" s="113">
        <v>0</v>
      </c>
      <c r="DW17" s="117">
        <v>68094</v>
      </c>
      <c r="DX17" s="117">
        <v>85981</v>
      </c>
      <c r="DY17" s="117">
        <v>206851</v>
      </c>
      <c r="DZ17" s="117">
        <v>273168</v>
      </c>
      <c r="EA17" s="117">
        <v>0</v>
      </c>
      <c r="EB17" s="116">
        <v>634094</v>
      </c>
      <c r="EC17" s="119">
        <v>634094</v>
      </c>
      <c r="ED17" s="113">
        <v>0</v>
      </c>
      <c r="EE17" s="115">
        <v>0</v>
      </c>
      <c r="EF17" s="116">
        <v>0</v>
      </c>
      <c r="EG17" s="113">
        <v>0</v>
      </c>
      <c r="EH17" s="117">
        <v>0</v>
      </c>
      <c r="EI17" s="117">
        <v>0</v>
      </c>
      <c r="EJ17" s="117">
        <v>20598</v>
      </c>
      <c r="EK17" s="117">
        <v>89301</v>
      </c>
      <c r="EL17" s="117">
        <v>0</v>
      </c>
      <c r="EM17" s="115">
        <v>109899</v>
      </c>
      <c r="EN17" s="119">
        <v>109899</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v>0</v>
      </c>
      <c r="FD17" s="117">
        <v>0</v>
      </c>
      <c r="FE17" s="117">
        <v>0</v>
      </c>
      <c r="FF17" s="117">
        <v>0</v>
      </c>
      <c r="FG17" s="117">
        <v>0</v>
      </c>
      <c r="FH17" s="117">
        <v>0</v>
      </c>
      <c r="FI17" s="116">
        <v>0</v>
      </c>
      <c r="FJ17" s="119">
        <v>0</v>
      </c>
      <c r="FK17" s="113">
        <v>62482</v>
      </c>
      <c r="FL17" s="117">
        <v>82236</v>
      </c>
      <c r="FM17" s="116">
        <v>144718</v>
      </c>
      <c r="FN17" s="113">
        <v>0</v>
      </c>
      <c r="FO17" s="117">
        <v>217035</v>
      </c>
      <c r="FP17" s="117">
        <v>298662</v>
      </c>
      <c r="FQ17" s="117">
        <v>452557</v>
      </c>
      <c r="FR17" s="117">
        <v>393596</v>
      </c>
      <c r="FS17" s="117">
        <v>109608</v>
      </c>
      <c r="FT17" s="116">
        <v>1471458</v>
      </c>
      <c r="FU17" s="119">
        <v>1616176</v>
      </c>
      <c r="FV17" s="118">
        <v>62482</v>
      </c>
      <c r="FW17" s="117">
        <v>82236</v>
      </c>
      <c r="FX17" s="115">
        <v>144718</v>
      </c>
      <c r="FY17" s="114">
        <v>0</v>
      </c>
      <c r="FZ17" s="117">
        <v>217035</v>
      </c>
      <c r="GA17" s="117">
        <v>298662</v>
      </c>
      <c r="GB17" s="117">
        <v>452557</v>
      </c>
      <c r="GC17" s="117">
        <v>393596</v>
      </c>
      <c r="GD17" s="117">
        <v>109608</v>
      </c>
      <c r="GE17" s="116">
        <v>1471458</v>
      </c>
      <c r="GF17" s="360">
        <v>1616176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270736</v>
      </c>
      <c r="HD17" s="117">
        <v>318076</v>
      </c>
      <c r="HE17" s="115">
        <v>588812</v>
      </c>
      <c r="HF17" s="114">
        <v>0</v>
      </c>
      <c r="HG17" s="117">
        <v>2830040</v>
      </c>
      <c r="HH17" s="117">
        <v>1614249</v>
      </c>
      <c r="HI17" s="117">
        <v>3587287</v>
      </c>
      <c r="HJ17" s="117">
        <v>2500873</v>
      </c>
      <c r="HK17" s="117">
        <v>1065739</v>
      </c>
      <c r="HL17" s="116">
        <v>11598188</v>
      </c>
      <c r="HM17" s="112">
        <v>12187000</v>
      </c>
      <c r="HN17" s="376"/>
      <c r="HO17" s="377"/>
      <c r="HP17" s="378"/>
      <c r="HQ17" s="379"/>
      <c r="HR17" s="377"/>
      <c r="HS17" s="377"/>
      <c r="HT17" s="377"/>
      <c r="HU17" s="377"/>
      <c r="HV17" s="377"/>
      <c r="HW17" s="380"/>
      <c r="HX17" s="381"/>
      <c r="HY17" s="149">
        <v>0</v>
      </c>
      <c r="HZ17" s="150">
        <v>0</v>
      </c>
      <c r="IA17" s="151">
        <v>0</v>
      </c>
      <c r="IB17" s="164">
        <v>0</v>
      </c>
      <c r="IC17" s="150">
        <v>744547</v>
      </c>
      <c r="ID17" s="165">
        <v>1909954</v>
      </c>
      <c r="IE17" s="151">
        <v>815202</v>
      </c>
      <c r="IF17" s="150">
        <v>1238567</v>
      </c>
      <c r="IG17" s="151">
        <v>280526</v>
      </c>
      <c r="IH17" s="166">
        <v>4988796</v>
      </c>
      <c r="II17" s="157">
        <v>4988796</v>
      </c>
      <c r="IJ17" s="262">
        <v>0</v>
      </c>
      <c r="IK17" s="269">
        <v>0</v>
      </c>
      <c r="IL17" s="270">
        <v>0</v>
      </c>
      <c r="IM17" s="158"/>
      <c r="IN17" s="123">
        <v>0</v>
      </c>
      <c r="IO17" s="123">
        <v>0</v>
      </c>
      <c r="IP17" s="123">
        <v>131586</v>
      </c>
      <c r="IQ17" s="123">
        <v>213864</v>
      </c>
      <c r="IR17" s="123">
        <v>0</v>
      </c>
      <c r="IS17" s="159">
        <v>345450</v>
      </c>
      <c r="IT17" s="363">
        <v>345450</v>
      </c>
      <c r="IU17" s="160">
        <v>0</v>
      </c>
      <c r="IV17" s="123">
        <v>0</v>
      </c>
      <c r="IW17" s="124">
        <v>0</v>
      </c>
      <c r="IX17" s="162"/>
      <c r="IY17" s="123">
        <v>8950</v>
      </c>
      <c r="IZ17" s="123">
        <v>0</v>
      </c>
      <c r="JA17" s="123">
        <v>0</v>
      </c>
      <c r="JB17" s="123">
        <v>0</v>
      </c>
      <c r="JC17" s="123">
        <v>0</v>
      </c>
      <c r="JD17" s="124">
        <v>8950</v>
      </c>
      <c r="JE17" s="125">
        <v>8950</v>
      </c>
      <c r="JF17" s="160">
        <v>0</v>
      </c>
      <c r="JG17" s="123">
        <v>0</v>
      </c>
      <c r="JH17" s="159">
        <v>0</v>
      </c>
      <c r="JI17" s="122">
        <v>0</v>
      </c>
      <c r="JJ17" s="123">
        <v>433822</v>
      </c>
      <c r="JK17" s="123">
        <v>294528</v>
      </c>
      <c r="JL17" s="123">
        <v>218172</v>
      </c>
      <c r="JM17" s="123">
        <v>176217</v>
      </c>
      <c r="JN17" s="123">
        <v>0</v>
      </c>
      <c r="JO17" s="124">
        <v>1122739</v>
      </c>
      <c r="JP17" s="363">
        <v>1122739</v>
      </c>
      <c r="JQ17" s="160">
        <v>0</v>
      </c>
      <c r="JR17" s="123">
        <v>0</v>
      </c>
      <c r="JS17" s="159">
        <v>0</v>
      </c>
      <c r="JT17" s="122">
        <v>0</v>
      </c>
      <c r="JU17" s="123">
        <v>0</v>
      </c>
      <c r="JV17" s="123">
        <v>118174</v>
      </c>
      <c r="JW17" s="123">
        <v>80894</v>
      </c>
      <c r="JX17" s="123">
        <v>0</v>
      </c>
      <c r="JY17" s="123">
        <v>0</v>
      </c>
      <c r="JZ17" s="124">
        <v>199068</v>
      </c>
      <c r="KA17" s="363">
        <v>199068</v>
      </c>
      <c r="KB17" s="265">
        <v>0</v>
      </c>
      <c r="KC17" s="259">
        <v>0</v>
      </c>
      <c r="KD17" s="124">
        <v>0</v>
      </c>
      <c r="KE17" s="122">
        <v>0</v>
      </c>
      <c r="KF17" s="123">
        <v>97599</v>
      </c>
      <c r="KG17" s="123">
        <v>423291</v>
      </c>
      <c r="KH17" s="123">
        <v>0</v>
      </c>
      <c r="KI17" s="123">
        <v>0</v>
      </c>
      <c r="KJ17" s="123">
        <v>0</v>
      </c>
      <c r="KK17" s="124">
        <v>520890</v>
      </c>
      <c r="KL17" s="161">
        <v>520890</v>
      </c>
      <c r="KM17" s="262">
        <v>0</v>
      </c>
      <c r="KN17" s="269">
        <v>0</v>
      </c>
      <c r="KO17" s="270">
        <v>0</v>
      </c>
      <c r="KP17" s="158"/>
      <c r="KQ17" s="123">
        <v>204176</v>
      </c>
      <c r="KR17" s="123">
        <v>1073961</v>
      </c>
      <c r="KS17" s="123">
        <v>0</v>
      </c>
      <c r="KT17" s="123">
        <v>848486</v>
      </c>
      <c r="KU17" s="123">
        <v>0</v>
      </c>
      <c r="KV17" s="124">
        <v>2126623</v>
      </c>
      <c r="KW17" s="363">
        <v>2126623</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0</v>
      </c>
      <c r="LZ17" s="123">
        <v>384550</v>
      </c>
      <c r="MA17" s="123">
        <v>0</v>
      </c>
      <c r="MB17" s="123">
        <v>280526</v>
      </c>
      <c r="MC17" s="124">
        <v>665076</v>
      </c>
      <c r="MD17" s="125">
        <v>665076</v>
      </c>
      <c r="ME17" s="160">
        <v>0</v>
      </c>
      <c r="MF17" s="123">
        <v>0</v>
      </c>
      <c r="MG17" s="124">
        <v>0</v>
      </c>
      <c r="MH17" s="163"/>
      <c r="MI17" s="123">
        <v>377109</v>
      </c>
      <c r="MJ17" s="123">
        <v>465488</v>
      </c>
      <c r="MK17" s="123">
        <v>1247290</v>
      </c>
      <c r="ML17" s="123">
        <v>3249745</v>
      </c>
      <c r="MM17" s="123">
        <v>496314</v>
      </c>
      <c r="MN17" s="124">
        <v>5835946</v>
      </c>
      <c r="MO17" s="161">
        <v>5835946</v>
      </c>
      <c r="MP17" s="160">
        <v>0</v>
      </c>
      <c r="MQ17" s="123">
        <v>0</v>
      </c>
      <c r="MR17" s="124">
        <v>0</v>
      </c>
      <c r="MS17" s="163"/>
      <c r="MT17" s="123">
        <v>0</v>
      </c>
      <c r="MU17" s="123">
        <v>0</v>
      </c>
      <c r="MV17" s="123">
        <v>504359</v>
      </c>
      <c r="MW17" s="123">
        <v>1776443</v>
      </c>
      <c r="MX17" s="123">
        <v>0</v>
      </c>
      <c r="MY17" s="124">
        <v>2280802</v>
      </c>
      <c r="MZ17" s="161">
        <v>2280802</v>
      </c>
      <c r="NA17" s="160">
        <v>0</v>
      </c>
      <c r="NB17" s="123">
        <v>0</v>
      </c>
      <c r="NC17" s="124">
        <v>0</v>
      </c>
      <c r="ND17" s="163"/>
      <c r="NE17" s="123">
        <v>377109</v>
      </c>
      <c r="NF17" s="123">
        <v>465488</v>
      </c>
      <c r="NG17" s="123">
        <v>707204</v>
      </c>
      <c r="NH17" s="123">
        <v>1201557</v>
      </c>
      <c r="NI17" s="123">
        <v>496314</v>
      </c>
      <c r="NJ17" s="124">
        <v>3247672</v>
      </c>
      <c r="NK17" s="363">
        <v>3247672</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35727</v>
      </c>
      <c r="OD17" s="123">
        <v>271745</v>
      </c>
      <c r="OE17" s="123">
        <v>0</v>
      </c>
      <c r="OF17" s="124">
        <v>307472</v>
      </c>
      <c r="OG17" s="125">
        <v>307472</v>
      </c>
      <c r="OH17" s="160">
        <v>475977</v>
      </c>
      <c r="OI17" s="123">
        <v>522838</v>
      </c>
      <c r="OJ17" s="159">
        <v>998815</v>
      </c>
      <c r="OK17" s="122">
        <v>0</v>
      </c>
      <c r="OL17" s="123">
        <v>7271142</v>
      </c>
      <c r="OM17" s="123">
        <v>6422545</v>
      </c>
      <c r="ON17" s="123">
        <v>9181491</v>
      </c>
      <c r="OO17" s="123">
        <v>10189086</v>
      </c>
      <c r="OP17" s="123">
        <v>3492188</v>
      </c>
      <c r="OQ17" s="124">
        <v>36556452</v>
      </c>
      <c r="OR17" s="161">
        <v>37555267</v>
      </c>
    </row>
    <row r="18" spans="1:408" ht="20.25" customHeight="1" x14ac:dyDescent="0.15">
      <c r="A18" s="130" t="s">
        <v>12</v>
      </c>
      <c r="B18" s="113">
        <v>835288</v>
      </c>
      <c r="C18" s="117">
        <v>1323677</v>
      </c>
      <c r="D18" s="116">
        <v>2158965</v>
      </c>
      <c r="E18" s="112">
        <v>0</v>
      </c>
      <c r="F18" s="117">
        <v>4792892</v>
      </c>
      <c r="G18" s="188">
        <v>4415406</v>
      </c>
      <c r="H18" s="188">
        <v>5665967</v>
      </c>
      <c r="I18" s="188">
        <v>5282433</v>
      </c>
      <c r="J18" s="188">
        <v>2974090</v>
      </c>
      <c r="K18" s="115">
        <v>23130788</v>
      </c>
      <c r="L18" s="119">
        <v>25289753</v>
      </c>
      <c r="M18" s="113">
        <v>266852</v>
      </c>
      <c r="N18" s="117">
        <v>238605</v>
      </c>
      <c r="O18" s="116">
        <v>505457</v>
      </c>
      <c r="P18" s="113">
        <v>0</v>
      </c>
      <c r="Q18" s="117">
        <v>1661528</v>
      </c>
      <c r="R18" s="117">
        <v>1732069</v>
      </c>
      <c r="S18" s="117">
        <v>2026470</v>
      </c>
      <c r="T18" s="117">
        <v>1487432</v>
      </c>
      <c r="U18" s="117">
        <v>1390402</v>
      </c>
      <c r="V18" s="116">
        <v>8297901</v>
      </c>
      <c r="W18" s="119">
        <v>8803358</v>
      </c>
      <c r="X18" s="113">
        <v>0</v>
      </c>
      <c r="Y18" s="117">
        <v>0</v>
      </c>
      <c r="Z18" s="116">
        <v>0</v>
      </c>
      <c r="AA18" s="113">
        <v>0</v>
      </c>
      <c r="AB18" s="117">
        <v>1082967</v>
      </c>
      <c r="AC18" s="117">
        <v>778091</v>
      </c>
      <c r="AD18" s="117">
        <v>1311717</v>
      </c>
      <c r="AE18" s="117">
        <v>795449</v>
      </c>
      <c r="AF18" s="117">
        <v>432977</v>
      </c>
      <c r="AG18" s="116">
        <v>4401201</v>
      </c>
      <c r="AH18" s="119">
        <v>4401201</v>
      </c>
      <c r="AI18" s="113">
        <v>0</v>
      </c>
      <c r="AJ18" s="117">
        <v>0</v>
      </c>
      <c r="AK18" s="116">
        <v>0</v>
      </c>
      <c r="AL18" s="113">
        <v>0</v>
      </c>
      <c r="AM18" s="117">
        <v>0</v>
      </c>
      <c r="AN18" s="117">
        <v>242146</v>
      </c>
      <c r="AO18" s="117">
        <v>20192</v>
      </c>
      <c r="AP18" s="117">
        <v>110957</v>
      </c>
      <c r="AQ18" s="117">
        <v>242392</v>
      </c>
      <c r="AR18" s="116">
        <v>615687</v>
      </c>
      <c r="AS18" s="119">
        <v>615687</v>
      </c>
      <c r="AT18" s="113">
        <v>201346</v>
      </c>
      <c r="AU18" s="117">
        <v>177250</v>
      </c>
      <c r="AV18" s="116">
        <v>378596</v>
      </c>
      <c r="AW18" s="113">
        <v>0</v>
      </c>
      <c r="AX18" s="117">
        <v>412962</v>
      </c>
      <c r="AY18" s="117">
        <v>481495</v>
      </c>
      <c r="AZ18" s="117">
        <v>405860</v>
      </c>
      <c r="BA18" s="117">
        <v>262033</v>
      </c>
      <c r="BB18" s="117">
        <v>530189</v>
      </c>
      <c r="BC18" s="116">
        <v>2092539</v>
      </c>
      <c r="BD18" s="119">
        <v>2471135</v>
      </c>
      <c r="BE18" s="113">
        <v>0</v>
      </c>
      <c r="BF18" s="117">
        <v>0</v>
      </c>
      <c r="BG18" s="115">
        <v>0</v>
      </c>
      <c r="BH18" s="114">
        <v>0</v>
      </c>
      <c r="BI18" s="117">
        <v>0</v>
      </c>
      <c r="BJ18" s="117">
        <v>77422</v>
      </c>
      <c r="BK18" s="117">
        <v>0</v>
      </c>
      <c r="BL18" s="117">
        <v>90751</v>
      </c>
      <c r="BM18" s="117">
        <v>27575</v>
      </c>
      <c r="BN18" s="116">
        <v>195748</v>
      </c>
      <c r="BO18" s="119">
        <v>195748</v>
      </c>
      <c r="BP18" s="113">
        <v>65506</v>
      </c>
      <c r="BQ18" s="117">
        <v>61355</v>
      </c>
      <c r="BR18" s="116">
        <v>126861</v>
      </c>
      <c r="BS18" s="113">
        <v>0</v>
      </c>
      <c r="BT18" s="117">
        <v>165599</v>
      </c>
      <c r="BU18" s="117">
        <v>152915</v>
      </c>
      <c r="BV18" s="117">
        <v>288701</v>
      </c>
      <c r="BW18" s="117">
        <v>228242</v>
      </c>
      <c r="BX18" s="117">
        <v>157269</v>
      </c>
      <c r="BY18" s="116">
        <v>992726</v>
      </c>
      <c r="BZ18" s="119">
        <v>1119587</v>
      </c>
      <c r="CA18" s="113">
        <v>143526</v>
      </c>
      <c r="CB18" s="117">
        <v>283925</v>
      </c>
      <c r="CC18" s="116">
        <v>427451</v>
      </c>
      <c r="CD18" s="113">
        <v>0</v>
      </c>
      <c r="CE18" s="117">
        <v>1520465</v>
      </c>
      <c r="CF18" s="117">
        <v>872911</v>
      </c>
      <c r="CG18" s="117">
        <v>1195671</v>
      </c>
      <c r="CH18" s="117">
        <v>963710</v>
      </c>
      <c r="CI18" s="117">
        <v>131628</v>
      </c>
      <c r="CJ18" s="116">
        <v>4684385</v>
      </c>
      <c r="CK18" s="119">
        <v>5111836</v>
      </c>
      <c r="CL18" s="113">
        <v>0</v>
      </c>
      <c r="CM18" s="117">
        <v>0</v>
      </c>
      <c r="CN18" s="116">
        <v>0</v>
      </c>
      <c r="CO18" s="114">
        <v>0</v>
      </c>
      <c r="CP18" s="117">
        <v>1192821</v>
      </c>
      <c r="CQ18" s="117">
        <v>451732</v>
      </c>
      <c r="CR18" s="117">
        <v>515539</v>
      </c>
      <c r="CS18" s="117">
        <v>726004</v>
      </c>
      <c r="CT18" s="117">
        <v>85760</v>
      </c>
      <c r="CU18" s="116">
        <v>2971856</v>
      </c>
      <c r="CV18" s="119">
        <v>2971856</v>
      </c>
      <c r="CW18" s="113">
        <v>143526</v>
      </c>
      <c r="CX18" s="117">
        <v>283925</v>
      </c>
      <c r="CY18" s="116">
        <v>427451</v>
      </c>
      <c r="CZ18" s="113">
        <v>0</v>
      </c>
      <c r="DA18" s="117">
        <v>327644</v>
      </c>
      <c r="DB18" s="117">
        <v>421179</v>
      </c>
      <c r="DC18" s="117">
        <v>680132</v>
      </c>
      <c r="DD18" s="117">
        <v>237706</v>
      </c>
      <c r="DE18" s="117">
        <v>45868</v>
      </c>
      <c r="DF18" s="116">
        <v>1712529</v>
      </c>
      <c r="DG18" s="119">
        <v>2139980</v>
      </c>
      <c r="DH18" s="113">
        <v>0</v>
      </c>
      <c r="DI18" s="117">
        <v>0</v>
      </c>
      <c r="DJ18" s="115">
        <v>0</v>
      </c>
      <c r="DK18" s="114">
        <v>0</v>
      </c>
      <c r="DL18" s="117">
        <v>378272</v>
      </c>
      <c r="DM18" s="117">
        <v>82600</v>
      </c>
      <c r="DN18" s="117">
        <v>290629</v>
      </c>
      <c r="DO18" s="117">
        <v>194105</v>
      </c>
      <c r="DP18" s="117">
        <v>163432</v>
      </c>
      <c r="DQ18" s="116">
        <v>1109038</v>
      </c>
      <c r="DR18" s="119">
        <v>1109038</v>
      </c>
      <c r="DS18" s="113">
        <v>0</v>
      </c>
      <c r="DT18" s="117">
        <v>0</v>
      </c>
      <c r="DU18" s="116">
        <v>0</v>
      </c>
      <c r="DV18" s="113">
        <v>0</v>
      </c>
      <c r="DW18" s="117">
        <v>378272</v>
      </c>
      <c r="DX18" s="117">
        <v>82600</v>
      </c>
      <c r="DY18" s="117">
        <v>260894</v>
      </c>
      <c r="DZ18" s="117">
        <v>194105</v>
      </c>
      <c r="EA18" s="117">
        <v>115220</v>
      </c>
      <c r="EB18" s="116">
        <v>1031091</v>
      </c>
      <c r="EC18" s="119">
        <v>1031091</v>
      </c>
      <c r="ED18" s="113">
        <v>0</v>
      </c>
      <c r="EE18" s="115">
        <v>0</v>
      </c>
      <c r="EF18" s="116">
        <v>0</v>
      </c>
      <c r="EG18" s="113">
        <v>0</v>
      </c>
      <c r="EH18" s="117">
        <v>0</v>
      </c>
      <c r="EI18" s="117">
        <v>0</v>
      </c>
      <c r="EJ18" s="117">
        <v>29735</v>
      </c>
      <c r="EK18" s="117">
        <v>0</v>
      </c>
      <c r="EL18" s="117">
        <v>48212</v>
      </c>
      <c r="EM18" s="115">
        <v>77947</v>
      </c>
      <c r="EN18" s="119">
        <v>77947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v>0</v>
      </c>
      <c r="FD18" s="117">
        <v>0</v>
      </c>
      <c r="FE18" s="117">
        <v>0</v>
      </c>
      <c r="FF18" s="117">
        <v>0</v>
      </c>
      <c r="FG18" s="117">
        <v>0</v>
      </c>
      <c r="FH18" s="117">
        <v>0</v>
      </c>
      <c r="FI18" s="116">
        <v>0</v>
      </c>
      <c r="FJ18" s="119">
        <v>0</v>
      </c>
      <c r="FK18" s="113">
        <v>173733</v>
      </c>
      <c r="FL18" s="117">
        <v>182201</v>
      </c>
      <c r="FM18" s="116">
        <v>355934</v>
      </c>
      <c r="FN18" s="113">
        <v>0</v>
      </c>
      <c r="FO18" s="117">
        <v>310247</v>
      </c>
      <c r="FP18" s="117">
        <v>668300</v>
      </c>
      <c r="FQ18" s="117">
        <v>575750</v>
      </c>
      <c r="FR18" s="117">
        <v>536256</v>
      </c>
      <c r="FS18" s="117">
        <v>243236</v>
      </c>
      <c r="FT18" s="116">
        <v>2333789</v>
      </c>
      <c r="FU18" s="119">
        <v>2689723</v>
      </c>
      <c r="FV18" s="118">
        <v>70861</v>
      </c>
      <c r="FW18" s="117">
        <v>167475</v>
      </c>
      <c r="FX18" s="115">
        <v>238336</v>
      </c>
      <c r="FY18" s="114">
        <v>0</v>
      </c>
      <c r="FZ18" s="117">
        <v>154847</v>
      </c>
      <c r="GA18" s="117">
        <v>605619</v>
      </c>
      <c r="GB18" s="117">
        <v>559426</v>
      </c>
      <c r="GC18" s="117">
        <v>435330</v>
      </c>
      <c r="GD18" s="117">
        <v>243236</v>
      </c>
      <c r="GE18" s="116">
        <v>1998458</v>
      </c>
      <c r="GF18" s="360">
        <v>2236794</v>
      </c>
      <c r="GG18" s="118">
        <v>0</v>
      </c>
      <c r="GH18" s="117">
        <v>14726</v>
      </c>
      <c r="GI18" s="115">
        <v>14726</v>
      </c>
      <c r="GJ18" s="114">
        <v>0</v>
      </c>
      <c r="GK18" s="117">
        <v>48510</v>
      </c>
      <c r="GL18" s="117">
        <v>62681</v>
      </c>
      <c r="GM18" s="117">
        <v>16324</v>
      </c>
      <c r="GN18" s="117">
        <v>31416</v>
      </c>
      <c r="GO18" s="117">
        <v>0</v>
      </c>
      <c r="GP18" s="116">
        <v>158931</v>
      </c>
      <c r="GQ18" s="119">
        <v>173657</v>
      </c>
      <c r="GR18" s="113">
        <v>102872</v>
      </c>
      <c r="GS18" s="117">
        <v>0</v>
      </c>
      <c r="GT18" s="116">
        <v>102872</v>
      </c>
      <c r="GU18" s="113">
        <v>0</v>
      </c>
      <c r="GV18" s="117">
        <v>106890</v>
      </c>
      <c r="GW18" s="117">
        <v>0</v>
      </c>
      <c r="GX18" s="117">
        <v>0</v>
      </c>
      <c r="GY18" s="117">
        <v>69510</v>
      </c>
      <c r="GZ18" s="117">
        <v>0</v>
      </c>
      <c r="HA18" s="115">
        <v>176400</v>
      </c>
      <c r="HB18" s="119">
        <v>279272</v>
      </c>
      <c r="HC18" s="113">
        <v>251177</v>
      </c>
      <c r="HD18" s="117">
        <v>618946</v>
      </c>
      <c r="HE18" s="115">
        <v>870123</v>
      </c>
      <c r="HF18" s="114">
        <v>0</v>
      </c>
      <c r="HG18" s="117">
        <v>922380</v>
      </c>
      <c r="HH18" s="117">
        <v>1059526</v>
      </c>
      <c r="HI18" s="117">
        <v>1577447</v>
      </c>
      <c r="HJ18" s="117">
        <v>2100930</v>
      </c>
      <c r="HK18" s="117">
        <v>1045392</v>
      </c>
      <c r="HL18" s="116">
        <v>6705675</v>
      </c>
      <c r="HM18" s="112">
        <v>7575798</v>
      </c>
      <c r="HN18" s="376"/>
      <c r="HO18" s="377"/>
      <c r="HP18" s="378"/>
      <c r="HQ18" s="379"/>
      <c r="HR18" s="377"/>
      <c r="HS18" s="377"/>
      <c r="HT18" s="377"/>
      <c r="HU18" s="377"/>
      <c r="HV18" s="377"/>
      <c r="HW18" s="380"/>
      <c r="HX18" s="381"/>
      <c r="HY18" s="168">
        <v>0</v>
      </c>
      <c r="HZ18" s="153">
        <v>0</v>
      </c>
      <c r="IA18" s="168">
        <v>0</v>
      </c>
      <c r="IB18" s="152">
        <v>0</v>
      </c>
      <c r="IC18" s="153">
        <v>1623483</v>
      </c>
      <c r="ID18" s="154">
        <v>914841</v>
      </c>
      <c r="IE18" s="155">
        <v>1648548</v>
      </c>
      <c r="IF18" s="153">
        <v>2658992</v>
      </c>
      <c r="IG18" s="155">
        <v>778368</v>
      </c>
      <c r="IH18" s="156">
        <v>7624232</v>
      </c>
      <c r="II18" s="168">
        <v>7624232</v>
      </c>
      <c r="IJ18" s="262">
        <v>0</v>
      </c>
      <c r="IK18" s="269">
        <v>0</v>
      </c>
      <c r="IL18" s="270">
        <v>0</v>
      </c>
      <c r="IM18" s="158"/>
      <c r="IN18" s="123">
        <v>0</v>
      </c>
      <c r="IO18" s="123">
        <v>0</v>
      </c>
      <c r="IP18" s="123">
        <v>0</v>
      </c>
      <c r="IQ18" s="123">
        <v>0</v>
      </c>
      <c r="IR18" s="123">
        <v>0</v>
      </c>
      <c r="IS18" s="159">
        <v>0</v>
      </c>
      <c r="IT18" s="363">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667254</v>
      </c>
      <c r="JK18" s="123">
        <v>434052</v>
      </c>
      <c r="JL18" s="123">
        <v>486719</v>
      </c>
      <c r="JM18" s="123">
        <v>53545</v>
      </c>
      <c r="JN18" s="123">
        <v>0</v>
      </c>
      <c r="JO18" s="124">
        <v>1641570</v>
      </c>
      <c r="JP18" s="363">
        <v>1641570</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0</v>
      </c>
      <c r="KG18" s="123">
        <v>159803</v>
      </c>
      <c r="KH18" s="123">
        <v>733164</v>
      </c>
      <c r="KI18" s="123">
        <v>1648295</v>
      </c>
      <c r="KJ18" s="123">
        <v>253504</v>
      </c>
      <c r="KK18" s="124">
        <v>2794766</v>
      </c>
      <c r="KL18" s="161">
        <v>2794766</v>
      </c>
      <c r="KM18" s="262">
        <v>0</v>
      </c>
      <c r="KN18" s="269">
        <v>0</v>
      </c>
      <c r="KO18" s="270">
        <v>0</v>
      </c>
      <c r="KP18" s="158"/>
      <c r="KQ18" s="123">
        <v>419251</v>
      </c>
      <c r="KR18" s="123">
        <v>0</v>
      </c>
      <c r="KS18" s="123">
        <v>428665</v>
      </c>
      <c r="KT18" s="123">
        <v>681234</v>
      </c>
      <c r="KU18" s="123">
        <v>226282</v>
      </c>
      <c r="KV18" s="124">
        <v>1755432</v>
      </c>
      <c r="KW18" s="363">
        <v>1755432</v>
      </c>
      <c r="KX18" s="160">
        <v>0</v>
      </c>
      <c r="KY18" s="123">
        <v>0</v>
      </c>
      <c r="KZ18" s="124">
        <v>0</v>
      </c>
      <c r="LA18" s="163"/>
      <c r="LB18" s="123">
        <v>416448</v>
      </c>
      <c r="LC18" s="123">
        <v>155194</v>
      </c>
      <c r="LD18" s="123">
        <v>0</v>
      </c>
      <c r="LE18" s="123">
        <v>0</v>
      </c>
      <c r="LF18" s="123">
        <v>0</v>
      </c>
      <c r="LG18" s="124">
        <v>571642</v>
      </c>
      <c r="LH18" s="125">
        <v>571642</v>
      </c>
      <c r="LI18" s="160">
        <v>0</v>
      </c>
      <c r="LJ18" s="123">
        <v>0</v>
      </c>
      <c r="LK18" s="124">
        <v>0</v>
      </c>
      <c r="LL18" s="163"/>
      <c r="LM18" s="123">
        <v>0</v>
      </c>
      <c r="LN18" s="123">
        <v>0</v>
      </c>
      <c r="LO18" s="123">
        <v>0</v>
      </c>
      <c r="LP18" s="123">
        <v>0</v>
      </c>
      <c r="LQ18" s="123">
        <v>0</v>
      </c>
      <c r="LR18" s="124">
        <v>0</v>
      </c>
      <c r="LS18" s="363">
        <v>0</v>
      </c>
      <c r="LT18" s="160">
        <v>0</v>
      </c>
      <c r="LU18" s="123">
        <v>0</v>
      </c>
      <c r="LV18" s="124">
        <v>0</v>
      </c>
      <c r="LW18" s="163"/>
      <c r="LX18" s="123">
        <v>120530</v>
      </c>
      <c r="LY18" s="123">
        <v>165792</v>
      </c>
      <c r="LZ18" s="123">
        <v>0</v>
      </c>
      <c r="MA18" s="123">
        <v>275918</v>
      </c>
      <c r="MB18" s="123">
        <v>298582</v>
      </c>
      <c r="MC18" s="124">
        <v>860822</v>
      </c>
      <c r="MD18" s="125">
        <v>860822</v>
      </c>
      <c r="ME18" s="160">
        <v>0</v>
      </c>
      <c r="MF18" s="123">
        <v>0</v>
      </c>
      <c r="MG18" s="124">
        <v>0</v>
      </c>
      <c r="MH18" s="163"/>
      <c r="MI18" s="123">
        <v>226305</v>
      </c>
      <c r="MJ18" s="123">
        <v>1542160</v>
      </c>
      <c r="MK18" s="123">
        <v>2446303</v>
      </c>
      <c r="ML18" s="123">
        <v>4361567</v>
      </c>
      <c r="MM18" s="123">
        <v>3916302</v>
      </c>
      <c r="MN18" s="124">
        <v>12492637</v>
      </c>
      <c r="MO18" s="161">
        <v>12492637</v>
      </c>
      <c r="MP18" s="160">
        <v>0</v>
      </c>
      <c r="MQ18" s="123">
        <v>0</v>
      </c>
      <c r="MR18" s="124">
        <v>0</v>
      </c>
      <c r="MS18" s="163"/>
      <c r="MT18" s="123">
        <v>0</v>
      </c>
      <c r="MU18" s="123">
        <v>399086</v>
      </c>
      <c r="MV18" s="123">
        <v>1129425</v>
      </c>
      <c r="MW18" s="123">
        <v>2071361</v>
      </c>
      <c r="MX18" s="123">
        <v>1191799</v>
      </c>
      <c r="MY18" s="124">
        <v>4791671</v>
      </c>
      <c r="MZ18" s="161">
        <v>4791671</v>
      </c>
      <c r="NA18" s="160">
        <v>0</v>
      </c>
      <c r="NB18" s="123">
        <v>0</v>
      </c>
      <c r="NC18" s="124">
        <v>0</v>
      </c>
      <c r="ND18" s="163"/>
      <c r="NE18" s="123">
        <v>226305</v>
      </c>
      <c r="NF18" s="123">
        <v>1143074</v>
      </c>
      <c r="NG18" s="123">
        <v>1316878</v>
      </c>
      <c r="NH18" s="123">
        <v>2290206</v>
      </c>
      <c r="NI18" s="123">
        <v>2095887</v>
      </c>
      <c r="NJ18" s="124">
        <v>7072350</v>
      </c>
      <c r="NK18" s="363">
        <v>7072350</v>
      </c>
      <c r="NL18" s="160">
        <v>0</v>
      </c>
      <c r="NM18" s="123">
        <v>0</v>
      </c>
      <c r="NN18" s="124">
        <v>0</v>
      </c>
      <c r="NO18" s="163"/>
      <c r="NP18" s="123">
        <v>0</v>
      </c>
      <c r="NQ18" s="123">
        <v>0</v>
      </c>
      <c r="NR18" s="123">
        <v>0</v>
      </c>
      <c r="NS18" s="123">
        <v>0</v>
      </c>
      <c r="NT18" s="123">
        <v>301023</v>
      </c>
      <c r="NU18" s="124">
        <v>301023</v>
      </c>
      <c r="NV18" s="125">
        <v>301023</v>
      </c>
      <c r="NW18" s="160">
        <v>0</v>
      </c>
      <c r="NX18" s="123">
        <v>0</v>
      </c>
      <c r="NY18" s="124">
        <v>0</v>
      </c>
      <c r="NZ18" s="163"/>
      <c r="OA18" s="123">
        <v>0</v>
      </c>
      <c r="OB18" s="123">
        <v>0</v>
      </c>
      <c r="OC18" s="123">
        <v>0</v>
      </c>
      <c r="OD18" s="123">
        <v>0</v>
      </c>
      <c r="OE18" s="123">
        <v>327593</v>
      </c>
      <c r="OF18" s="124">
        <v>327593</v>
      </c>
      <c r="OG18" s="125">
        <v>327593</v>
      </c>
      <c r="OH18" s="160">
        <v>835288</v>
      </c>
      <c r="OI18" s="123">
        <v>1323677</v>
      </c>
      <c r="OJ18" s="159">
        <v>2158965</v>
      </c>
      <c r="OK18" s="122">
        <v>0</v>
      </c>
      <c r="OL18" s="123">
        <v>6642680</v>
      </c>
      <c r="OM18" s="123">
        <v>6872407</v>
      </c>
      <c r="ON18" s="123">
        <v>9760818</v>
      </c>
      <c r="OO18" s="123">
        <v>12302992</v>
      </c>
      <c r="OP18" s="123">
        <v>7668760</v>
      </c>
      <c r="OQ18" s="124">
        <v>43247657</v>
      </c>
      <c r="OR18" s="161">
        <v>45406622</v>
      </c>
    </row>
    <row r="19" spans="1:408" ht="20.25" customHeight="1" x14ac:dyDescent="0.15">
      <c r="A19" s="130" t="s">
        <v>13</v>
      </c>
      <c r="B19" s="113">
        <v>299526</v>
      </c>
      <c r="C19" s="117">
        <v>378055</v>
      </c>
      <c r="D19" s="116">
        <v>677581</v>
      </c>
      <c r="E19" s="113">
        <v>0</v>
      </c>
      <c r="F19" s="188">
        <v>3179664</v>
      </c>
      <c r="G19" s="117">
        <v>5457841</v>
      </c>
      <c r="H19" s="117">
        <v>4138414</v>
      </c>
      <c r="I19" s="117">
        <v>4184891</v>
      </c>
      <c r="J19" s="117">
        <v>3513154</v>
      </c>
      <c r="K19" s="115">
        <v>20473964</v>
      </c>
      <c r="L19" s="119">
        <v>21151545</v>
      </c>
      <c r="M19" s="113">
        <v>53716</v>
      </c>
      <c r="N19" s="117">
        <v>91398</v>
      </c>
      <c r="O19" s="116">
        <v>145114</v>
      </c>
      <c r="P19" s="113">
        <v>0</v>
      </c>
      <c r="Q19" s="117">
        <v>798863</v>
      </c>
      <c r="R19" s="117">
        <v>1722133</v>
      </c>
      <c r="S19" s="117">
        <v>1497530</v>
      </c>
      <c r="T19" s="117">
        <v>1831587</v>
      </c>
      <c r="U19" s="117">
        <v>2407652</v>
      </c>
      <c r="V19" s="116">
        <v>8257765</v>
      </c>
      <c r="W19" s="119">
        <v>8402879</v>
      </c>
      <c r="X19" s="113">
        <v>0</v>
      </c>
      <c r="Y19" s="117">
        <v>0</v>
      </c>
      <c r="Z19" s="116">
        <v>0</v>
      </c>
      <c r="AA19" s="113">
        <v>0</v>
      </c>
      <c r="AB19" s="117">
        <v>363366</v>
      </c>
      <c r="AC19" s="117">
        <v>735872</v>
      </c>
      <c r="AD19" s="117">
        <v>827951</v>
      </c>
      <c r="AE19" s="117">
        <v>1215573</v>
      </c>
      <c r="AF19" s="117">
        <v>1947280</v>
      </c>
      <c r="AG19" s="116">
        <v>5090042</v>
      </c>
      <c r="AH19" s="119">
        <v>5090042</v>
      </c>
      <c r="AI19" s="113">
        <v>0</v>
      </c>
      <c r="AJ19" s="117">
        <v>0</v>
      </c>
      <c r="AK19" s="116">
        <v>0</v>
      </c>
      <c r="AL19" s="113">
        <v>0</v>
      </c>
      <c r="AM19" s="117">
        <v>0</v>
      </c>
      <c r="AN19" s="117">
        <v>0</v>
      </c>
      <c r="AO19" s="117">
        <v>123727</v>
      </c>
      <c r="AP19" s="117">
        <v>0</v>
      </c>
      <c r="AQ19" s="117">
        <v>41364</v>
      </c>
      <c r="AR19" s="116">
        <v>165091</v>
      </c>
      <c r="AS19" s="119">
        <v>165091</v>
      </c>
      <c r="AT19" s="113">
        <v>17421</v>
      </c>
      <c r="AU19" s="117">
        <v>47711</v>
      </c>
      <c r="AV19" s="116">
        <v>65132</v>
      </c>
      <c r="AW19" s="113">
        <v>0</v>
      </c>
      <c r="AX19" s="117">
        <v>185444</v>
      </c>
      <c r="AY19" s="117">
        <v>553871</v>
      </c>
      <c r="AZ19" s="117">
        <v>310543</v>
      </c>
      <c r="BA19" s="117">
        <v>302204</v>
      </c>
      <c r="BB19" s="117">
        <v>306333</v>
      </c>
      <c r="BC19" s="116">
        <v>1658395</v>
      </c>
      <c r="BD19" s="119">
        <v>1723527</v>
      </c>
      <c r="BE19" s="113">
        <v>0</v>
      </c>
      <c r="BF19" s="117">
        <v>13874</v>
      </c>
      <c r="BG19" s="115">
        <v>13874</v>
      </c>
      <c r="BH19" s="114">
        <v>0</v>
      </c>
      <c r="BI19" s="117">
        <v>33704</v>
      </c>
      <c r="BJ19" s="117">
        <v>96915</v>
      </c>
      <c r="BK19" s="117">
        <v>69122</v>
      </c>
      <c r="BL19" s="117">
        <v>84238</v>
      </c>
      <c r="BM19" s="117">
        <v>15438</v>
      </c>
      <c r="BN19" s="116">
        <v>299417</v>
      </c>
      <c r="BO19" s="119">
        <v>313291</v>
      </c>
      <c r="BP19" s="113">
        <v>36295</v>
      </c>
      <c r="BQ19" s="117">
        <v>29813</v>
      </c>
      <c r="BR19" s="116">
        <v>66108</v>
      </c>
      <c r="BS19" s="113">
        <v>0</v>
      </c>
      <c r="BT19" s="117">
        <v>216349</v>
      </c>
      <c r="BU19" s="117">
        <v>335475</v>
      </c>
      <c r="BV19" s="117">
        <v>166187</v>
      </c>
      <c r="BW19" s="117">
        <v>229572</v>
      </c>
      <c r="BX19" s="117">
        <v>97237</v>
      </c>
      <c r="BY19" s="116">
        <v>1044820</v>
      </c>
      <c r="BZ19" s="119">
        <v>1110928</v>
      </c>
      <c r="CA19" s="113">
        <v>17162</v>
      </c>
      <c r="CB19" s="117">
        <v>33429</v>
      </c>
      <c r="CC19" s="116">
        <v>50591</v>
      </c>
      <c r="CD19" s="113">
        <v>0</v>
      </c>
      <c r="CE19" s="117">
        <v>268125</v>
      </c>
      <c r="CF19" s="117">
        <v>956562</v>
      </c>
      <c r="CG19" s="117">
        <v>843655</v>
      </c>
      <c r="CH19" s="117">
        <v>954457</v>
      </c>
      <c r="CI19" s="117">
        <v>204454</v>
      </c>
      <c r="CJ19" s="116">
        <v>3227253</v>
      </c>
      <c r="CK19" s="119">
        <v>3277844</v>
      </c>
      <c r="CL19" s="113">
        <v>0</v>
      </c>
      <c r="CM19" s="117">
        <v>0</v>
      </c>
      <c r="CN19" s="116">
        <v>0</v>
      </c>
      <c r="CO19" s="114">
        <v>0</v>
      </c>
      <c r="CP19" s="117">
        <v>257515</v>
      </c>
      <c r="CQ19" s="117">
        <v>809108</v>
      </c>
      <c r="CR19" s="117">
        <v>699520</v>
      </c>
      <c r="CS19" s="117">
        <v>674253</v>
      </c>
      <c r="CT19" s="117">
        <v>160011</v>
      </c>
      <c r="CU19" s="116">
        <v>2600407</v>
      </c>
      <c r="CV19" s="119">
        <v>2600407</v>
      </c>
      <c r="CW19" s="113">
        <v>17162</v>
      </c>
      <c r="CX19" s="117">
        <v>33429</v>
      </c>
      <c r="CY19" s="116">
        <v>50591</v>
      </c>
      <c r="CZ19" s="113">
        <v>0</v>
      </c>
      <c r="DA19" s="117">
        <v>10610</v>
      </c>
      <c r="DB19" s="117">
        <v>147454</v>
      </c>
      <c r="DC19" s="117">
        <v>144135</v>
      </c>
      <c r="DD19" s="117">
        <v>280204</v>
      </c>
      <c r="DE19" s="117">
        <v>44443</v>
      </c>
      <c r="DF19" s="116">
        <v>626846</v>
      </c>
      <c r="DG19" s="119">
        <v>677437</v>
      </c>
      <c r="DH19" s="113">
        <v>0</v>
      </c>
      <c r="DI19" s="117">
        <v>0</v>
      </c>
      <c r="DJ19" s="115">
        <v>0</v>
      </c>
      <c r="DK19" s="114">
        <v>0</v>
      </c>
      <c r="DL19" s="117">
        <v>57066</v>
      </c>
      <c r="DM19" s="117">
        <v>47600</v>
      </c>
      <c r="DN19" s="117">
        <v>371570</v>
      </c>
      <c r="DO19" s="117">
        <v>208763</v>
      </c>
      <c r="DP19" s="117">
        <v>45786</v>
      </c>
      <c r="DQ19" s="116">
        <v>730785</v>
      </c>
      <c r="DR19" s="119">
        <v>730785</v>
      </c>
      <c r="DS19" s="113">
        <v>0</v>
      </c>
      <c r="DT19" s="117">
        <v>0</v>
      </c>
      <c r="DU19" s="116">
        <v>0</v>
      </c>
      <c r="DV19" s="113">
        <v>0</v>
      </c>
      <c r="DW19" s="117">
        <v>57066</v>
      </c>
      <c r="DX19" s="117">
        <v>47600</v>
      </c>
      <c r="DY19" s="117">
        <v>371570</v>
      </c>
      <c r="DZ19" s="117">
        <v>208763</v>
      </c>
      <c r="EA19" s="117">
        <v>45786</v>
      </c>
      <c r="EB19" s="116">
        <v>730785</v>
      </c>
      <c r="EC19" s="119">
        <v>730785</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v>0</v>
      </c>
      <c r="FD19" s="117">
        <v>0</v>
      </c>
      <c r="FE19" s="117">
        <v>0</v>
      </c>
      <c r="FF19" s="117">
        <v>0</v>
      </c>
      <c r="FG19" s="117">
        <v>0</v>
      </c>
      <c r="FH19" s="117">
        <v>0</v>
      </c>
      <c r="FI19" s="116">
        <v>0</v>
      </c>
      <c r="FJ19" s="119">
        <v>0</v>
      </c>
      <c r="FK19" s="113">
        <v>59073</v>
      </c>
      <c r="FL19" s="117">
        <v>91119</v>
      </c>
      <c r="FM19" s="116">
        <v>150192</v>
      </c>
      <c r="FN19" s="113">
        <v>0</v>
      </c>
      <c r="FO19" s="117">
        <v>55132</v>
      </c>
      <c r="FP19" s="117">
        <v>399072</v>
      </c>
      <c r="FQ19" s="117">
        <v>225575</v>
      </c>
      <c r="FR19" s="117">
        <v>336126</v>
      </c>
      <c r="FS19" s="117">
        <v>246379</v>
      </c>
      <c r="FT19" s="116">
        <v>1262284</v>
      </c>
      <c r="FU19" s="119">
        <v>1412476</v>
      </c>
      <c r="FV19" s="118">
        <v>24773</v>
      </c>
      <c r="FW19" s="117">
        <v>91119</v>
      </c>
      <c r="FX19" s="115">
        <v>115892</v>
      </c>
      <c r="FY19" s="114">
        <v>0</v>
      </c>
      <c r="FZ19" s="117">
        <v>55132</v>
      </c>
      <c r="GA19" s="117">
        <v>387800</v>
      </c>
      <c r="GB19" s="117">
        <v>225575</v>
      </c>
      <c r="GC19" s="117">
        <v>284326</v>
      </c>
      <c r="GD19" s="117">
        <v>176379</v>
      </c>
      <c r="GE19" s="116">
        <v>1129212</v>
      </c>
      <c r="GF19" s="360">
        <v>1245104</v>
      </c>
      <c r="GG19" s="118">
        <v>0</v>
      </c>
      <c r="GH19" s="117">
        <v>0</v>
      </c>
      <c r="GI19" s="115">
        <v>0</v>
      </c>
      <c r="GJ19" s="114">
        <v>0</v>
      </c>
      <c r="GK19" s="117">
        <v>0</v>
      </c>
      <c r="GL19" s="117">
        <v>11272</v>
      </c>
      <c r="GM19" s="117">
        <v>0</v>
      </c>
      <c r="GN19" s="117">
        <v>0</v>
      </c>
      <c r="GO19" s="117">
        <v>70000</v>
      </c>
      <c r="GP19" s="116">
        <v>81272</v>
      </c>
      <c r="GQ19" s="119">
        <v>81272</v>
      </c>
      <c r="GR19" s="113">
        <v>34300</v>
      </c>
      <c r="GS19" s="117">
        <v>0</v>
      </c>
      <c r="GT19" s="116">
        <v>34300</v>
      </c>
      <c r="GU19" s="113">
        <v>0</v>
      </c>
      <c r="GV19" s="117">
        <v>0</v>
      </c>
      <c r="GW19" s="117">
        <v>0</v>
      </c>
      <c r="GX19" s="117">
        <v>0</v>
      </c>
      <c r="GY19" s="117">
        <v>51800</v>
      </c>
      <c r="GZ19" s="117">
        <v>0</v>
      </c>
      <c r="HA19" s="115">
        <v>51800</v>
      </c>
      <c r="HB19" s="119">
        <v>86100</v>
      </c>
      <c r="HC19" s="113">
        <v>169575</v>
      </c>
      <c r="HD19" s="117">
        <v>162109</v>
      </c>
      <c r="HE19" s="115">
        <v>331684</v>
      </c>
      <c r="HF19" s="114">
        <v>0</v>
      </c>
      <c r="HG19" s="117">
        <v>2000478</v>
      </c>
      <c r="HH19" s="117">
        <v>2332474</v>
      </c>
      <c r="HI19" s="117">
        <v>1200084</v>
      </c>
      <c r="HJ19" s="117">
        <v>853958</v>
      </c>
      <c r="HK19" s="117">
        <v>608883</v>
      </c>
      <c r="HL19" s="116">
        <v>6995877</v>
      </c>
      <c r="HM19" s="112">
        <v>7327561</v>
      </c>
      <c r="HN19" s="376"/>
      <c r="HO19" s="377"/>
      <c r="HP19" s="378"/>
      <c r="HQ19" s="379"/>
      <c r="HR19" s="377"/>
      <c r="HS19" s="377"/>
      <c r="HT19" s="377"/>
      <c r="HU19" s="377"/>
      <c r="HV19" s="377"/>
      <c r="HW19" s="380"/>
      <c r="HX19" s="381"/>
      <c r="HY19" s="149">
        <v>0</v>
      </c>
      <c r="HZ19" s="150">
        <v>0</v>
      </c>
      <c r="IA19" s="151">
        <v>0</v>
      </c>
      <c r="IB19" s="164">
        <v>0</v>
      </c>
      <c r="IC19" s="150">
        <v>615550</v>
      </c>
      <c r="ID19" s="165">
        <v>702481</v>
      </c>
      <c r="IE19" s="151">
        <v>773438</v>
      </c>
      <c r="IF19" s="150">
        <v>312117</v>
      </c>
      <c r="IG19" s="151">
        <v>405640</v>
      </c>
      <c r="IH19" s="166">
        <v>2809226</v>
      </c>
      <c r="II19" s="157">
        <v>2809226</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344240</v>
      </c>
      <c r="JK19" s="123">
        <v>485657</v>
      </c>
      <c r="JL19" s="123">
        <v>372462</v>
      </c>
      <c r="JM19" s="123">
        <v>126310</v>
      </c>
      <c r="JN19" s="123">
        <v>0</v>
      </c>
      <c r="JO19" s="124">
        <v>1328669</v>
      </c>
      <c r="JP19" s="363">
        <v>1328669</v>
      </c>
      <c r="JQ19" s="160">
        <v>0</v>
      </c>
      <c r="JR19" s="123">
        <v>0</v>
      </c>
      <c r="JS19" s="159">
        <v>0</v>
      </c>
      <c r="JT19" s="122">
        <v>0</v>
      </c>
      <c r="JU19" s="123">
        <v>66598</v>
      </c>
      <c r="JV19" s="123">
        <v>0</v>
      </c>
      <c r="JW19" s="123">
        <v>84439</v>
      </c>
      <c r="JX19" s="123">
        <v>0</v>
      </c>
      <c r="JY19" s="123">
        <v>0</v>
      </c>
      <c r="JZ19" s="124">
        <v>151037</v>
      </c>
      <c r="KA19" s="363">
        <v>151037</v>
      </c>
      <c r="KB19" s="265">
        <v>0</v>
      </c>
      <c r="KC19" s="259">
        <v>0</v>
      </c>
      <c r="KD19" s="124">
        <v>0</v>
      </c>
      <c r="KE19" s="122">
        <v>0</v>
      </c>
      <c r="KF19" s="123">
        <v>204712</v>
      </c>
      <c r="KG19" s="123">
        <v>0</v>
      </c>
      <c r="KH19" s="123">
        <v>0</v>
      </c>
      <c r="KI19" s="123">
        <v>0</v>
      </c>
      <c r="KJ19" s="123">
        <v>0</v>
      </c>
      <c r="KK19" s="124">
        <v>204712</v>
      </c>
      <c r="KL19" s="161">
        <v>204712</v>
      </c>
      <c r="KM19" s="262">
        <v>0</v>
      </c>
      <c r="KN19" s="269">
        <v>0</v>
      </c>
      <c r="KO19" s="270">
        <v>0</v>
      </c>
      <c r="KP19" s="158"/>
      <c r="KQ19" s="123">
        <v>0</v>
      </c>
      <c r="KR19" s="123">
        <v>216824</v>
      </c>
      <c r="KS19" s="123">
        <v>146748</v>
      </c>
      <c r="KT19" s="123">
        <v>0</v>
      </c>
      <c r="KU19" s="123">
        <v>0</v>
      </c>
      <c r="KV19" s="124">
        <v>363572</v>
      </c>
      <c r="KW19" s="363">
        <v>363572</v>
      </c>
      <c r="KX19" s="160">
        <v>0</v>
      </c>
      <c r="KY19" s="123">
        <v>0</v>
      </c>
      <c r="KZ19" s="124">
        <v>0</v>
      </c>
      <c r="LA19" s="163"/>
      <c r="LB19" s="123">
        <v>0</v>
      </c>
      <c r="LC19" s="123">
        <v>0</v>
      </c>
      <c r="LD19" s="123">
        <v>169789</v>
      </c>
      <c r="LE19" s="123">
        <v>185807</v>
      </c>
      <c r="LF19" s="123">
        <v>405640</v>
      </c>
      <c r="LG19" s="124">
        <v>761236</v>
      </c>
      <c r="LH19" s="125">
        <v>761236</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0</v>
      </c>
      <c r="MJ19" s="123">
        <v>251286</v>
      </c>
      <c r="MK19" s="123">
        <v>490571</v>
      </c>
      <c r="ML19" s="123">
        <v>1219680</v>
      </c>
      <c r="MM19" s="123">
        <v>1564246</v>
      </c>
      <c r="MN19" s="124">
        <v>3525783</v>
      </c>
      <c r="MO19" s="161">
        <v>3525783</v>
      </c>
      <c r="MP19" s="160">
        <v>0</v>
      </c>
      <c r="MQ19" s="123">
        <v>0</v>
      </c>
      <c r="MR19" s="124">
        <v>0</v>
      </c>
      <c r="MS19" s="163"/>
      <c r="MT19" s="123">
        <v>0</v>
      </c>
      <c r="MU19" s="123">
        <v>0</v>
      </c>
      <c r="MV19" s="123">
        <v>0</v>
      </c>
      <c r="MW19" s="123">
        <v>707825</v>
      </c>
      <c r="MX19" s="123">
        <v>767893</v>
      </c>
      <c r="MY19" s="124">
        <v>1475718</v>
      </c>
      <c r="MZ19" s="161">
        <v>1475718</v>
      </c>
      <c r="NA19" s="160">
        <v>0</v>
      </c>
      <c r="NB19" s="123">
        <v>0</v>
      </c>
      <c r="NC19" s="124">
        <v>0</v>
      </c>
      <c r="ND19" s="163"/>
      <c r="NE19" s="123">
        <v>0</v>
      </c>
      <c r="NF19" s="123">
        <v>251286</v>
      </c>
      <c r="NG19" s="123">
        <v>490571</v>
      </c>
      <c r="NH19" s="123">
        <v>511855</v>
      </c>
      <c r="NI19" s="123">
        <v>796353</v>
      </c>
      <c r="NJ19" s="124">
        <v>2050065</v>
      </c>
      <c r="NK19" s="363">
        <v>2050065</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299526</v>
      </c>
      <c r="OI19" s="123">
        <v>378055</v>
      </c>
      <c r="OJ19" s="159">
        <v>677581</v>
      </c>
      <c r="OK19" s="122">
        <v>0</v>
      </c>
      <c r="OL19" s="123">
        <v>3795214</v>
      </c>
      <c r="OM19" s="123">
        <v>6411608</v>
      </c>
      <c r="ON19" s="123">
        <v>5402423</v>
      </c>
      <c r="OO19" s="123">
        <v>5716688</v>
      </c>
      <c r="OP19" s="123">
        <v>5483040</v>
      </c>
      <c r="OQ19" s="124">
        <v>26808973</v>
      </c>
      <c r="OR19" s="161">
        <v>27486554</v>
      </c>
    </row>
    <row r="20" spans="1:408" ht="20.25" customHeight="1" x14ac:dyDescent="0.15">
      <c r="A20" s="130" t="s">
        <v>15</v>
      </c>
      <c r="B20" s="113">
        <v>49653</v>
      </c>
      <c r="C20" s="117">
        <v>310631</v>
      </c>
      <c r="D20" s="116">
        <v>360284</v>
      </c>
      <c r="E20" s="112">
        <v>0</v>
      </c>
      <c r="F20" s="117">
        <v>1282258</v>
      </c>
      <c r="G20" s="117">
        <v>367891</v>
      </c>
      <c r="H20" s="117">
        <v>1088232</v>
      </c>
      <c r="I20" s="117">
        <v>253069</v>
      </c>
      <c r="J20" s="117">
        <v>709615</v>
      </c>
      <c r="K20" s="112">
        <v>3701065</v>
      </c>
      <c r="L20" s="119">
        <v>4061349</v>
      </c>
      <c r="M20" s="113">
        <v>0</v>
      </c>
      <c r="N20" s="117">
        <v>9660</v>
      </c>
      <c r="O20" s="116">
        <v>9660</v>
      </c>
      <c r="P20" s="113">
        <v>0</v>
      </c>
      <c r="Q20" s="117">
        <v>179865</v>
      </c>
      <c r="R20" s="117">
        <v>52919</v>
      </c>
      <c r="S20" s="117">
        <v>97840</v>
      </c>
      <c r="T20" s="117">
        <v>43018</v>
      </c>
      <c r="U20" s="117">
        <v>368270</v>
      </c>
      <c r="V20" s="116">
        <v>741912</v>
      </c>
      <c r="W20" s="119">
        <v>751572</v>
      </c>
      <c r="X20" s="113">
        <v>0</v>
      </c>
      <c r="Y20" s="117">
        <v>0</v>
      </c>
      <c r="Z20" s="116">
        <v>0</v>
      </c>
      <c r="AA20" s="113">
        <v>0</v>
      </c>
      <c r="AB20" s="117">
        <v>105364</v>
      </c>
      <c r="AC20" s="117">
        <v>0</v>
      </c>
      <c r="AD20" s="117">
        <v>0</v>
      </c>
      <c r="AE20" s="117">
        <v>0</v>
      </c>
      <c r="AF20" s="117">
        <v>90107</v>
      </c>
      <c r="AG20" s="116">
        <v>195471</v>
      </c>
      <c r="AH20" s="119">
        <v>195471</v>
      </c>
      <c r="AI20" s="113">
        <v>0</v>
      </c>
      <c r="AJ20" s="117">
        <v>0</v>
      </c>
      <c r="AK20" s="116">
        <v>0</v>
      </c>
      <c r="AL20" s="113">
        <v>0</v>
      </c>
      <c r="AM20" s="117">
        <v>0</v>
      </c>
      <c r="AN20" s="117">
        <v>0</v>
      </c>
      <c r="AO20" s="117">
        <v>0</v>
      </c>
      <c r="AP20" s="117">
        <v>0</v>
      </c>
      <c r="AQ20" s="117">
        <v>131209</v>
      </c>
      <c r="AR20" s="116">
        <v>131209</v>
      </c>
      <c r="AS20" s="119">
        <v>131209</v>
      </c>
      <c r="AT20" s="113">
        <v>0</v>
      </c>
      <c r="AU20" s="117">
        <v>0</v>
      </c>
      <c r="AV20" s="116">
        <v>0</v>
      </c>
      <c r="AW20" s="113">
        <v>0</v>
      </c>
      <c r="AX20" s="117">
        <v>0</v>
      </c>
      <c r="AY20" s="117">
        <v>39157</v>
      </c>
      <c r="AZ20" s="117">
        <v>14449</v>
      </c>
      <c r="BA20" s="117">
        <v>43018</v>
      </c>
      <c r="BB20" s="117">
        <v>107719</v>
      </c>
      <c r="BC20" s="116">
        <v>204343</v>
      </c>
      <c r="BD20" s="119">
        <v>204343</v>
      </c>
      <c r="BE20" s="113">
        <v>0</v>
      </c>
      <c r="BF20" s="117">
        <v>0</v>
      </c>
      <c r="BG20" s="115">
        <v>0</v>
      </c>
      <c r="BH20" s="114">
        <v>0</v>
      </c>
      <c r="BI20" s="117">
        <v>0</v>
      </c>
      <c r="BJ20" s="117">
        <v>0</v>
      </c>
      <c r="BK20" s="117">
        <v>0</v>
      </c>
      <c r="BL20" s="117">
        <v>0</v>
      </c>
      <c r="BM20" s="117">
        <v>21504</v>
      </c>
      <c r="BN20" s="116">
        <v>21504</v>
      </c>
      <c r="BO20" s="119">
        <v>21504</v>
      </c>
      <c r="BP20" s="113">
        <v>0</v>
      </c>
      <c r="BQ20" s="117">
        <v>9660</v>
      </c>
      <c r="BR20" s="116">
        <v>9660</v>
      </c>
      <c r="BS20" s="113">
        <v>0</v>
      </c>
      <c r="BT20" s="117">
        <v>74501</v>
      </c>
      <c r="BU20" s="117">
        <v>13762</v>
      </c>
      <c r="BV20" s="117">
        <v>83391</v>
      </c>
      <c r="BW20" s="117">
        <v>0</v>
      </c>
      <c r="BX20" s="117">
        <v>17731</v>
      </c>
      <c r="BY20" s="116">
        <v>189385</v>
      </c>
      <c r="BZ20" s="119">
        <v>199045</v>
      </c>
      <c r="CA20" s="113">
        <v>0</v>
      </c>
      <c r="CB20" s="117">
        <v>34353</v>
      </c>
      <c r="CC20" s="116">
        <v>34353</v>
      </c>
      <c r="CD20" s="113">
        <v>0</v>
      </c>
      <c r="CE20" s="117">
        <v>230172</v>
      </c>
      <c r="CF20" s="117">
        <v>56430</v>
      </c>
      <c r="CG20" s="117">
        <v>180895</v>
      </c>
      <c r="CH20" s="117">
        <v>87726</v>
      </c>
      <c r="CI20" s="117">
        <v>82353</v>
      </c>
      <c r="CJ20" s="116">
        <v>637576</v>
      </c>
      <c r="CK20" s="119">
        <v>671929</v>
      </c>
      <c r="CL20" s="113">
        <v>0</v>
      </c>
      <c r="CM20" s="117">
        <v>0</v>
      </c>
      <c r="CN20" s="116">
        <v>0</v>
      </c>
      <c r="CO20" s="114">
        <v>0</v>
      </c>
      <c r="CP20" s="117">
        <v>145005</v>
      </c>
      <c r="CQ20" s="117">
        <v>0</v>
      </c>
      <c r="CR20" s="117">
        <v>116691</v>
      </c>
      <c r="CS20" s="117">
        <v>49338</v>
      </c>
      <c r="CT20" s="117">
        <v>0</v>
      </c>
      <c r="CU20" s="116">
        <v>311034</v>
      </c>
      <c r="CV20" s="119">
        <v>311034</v>
      </c>
      <c r="CW20" s="113">
        <v>0</v>
      </c>
      <c r="CX20" s="117">
        <v>34353</v>
      </c>
      <c r="CY20" s="116">
        <v>34353</v>
      </c>
      <c r="CZ20" s="113">
        <v>0</v>
      </c>
      <c r="DA20" s="117">
        <v>85167</v>
      </c>
      <c r="DB20" s="117">
        <v>56430</v>
      </c>
      <c r="DC20" s="117">
        <v>64204</v>
      </c>
      <c r="DD20" s="117">
        <v>38388</v>
      </c>
      <c r="DE20" s="117">
        <v>82353</v>
      </c>
      <c r="DF20" s="116">
        <v>326542</v>
      </c>
      <c r="DG20" s="119">
        <v>360895</v>
      </c>
      <c r="DH20" s="113">
        <v>0</v>
      </c>
      <c r="DI20" s="117">
        <v>0</v>
      </c>
      <c r="DJ20" s="115">
        <v>0</v>
      </c>
      <c r="DK20" s="114">
        <v>0</v>
      </c>
      <c r="DL20" s="117">
        <v>0</v>
      </c>
      <c r="DM20" s="117">
        <v>63200</v>
      </c>
      <c r="DN20" s="117">
        <v>0</v>
      </c>
      <c r="DO20" s="117">
        <v>26313</v>
      </c>
      <c r="DP20" s="117">
        <v>188432</v>
      </c>
      <c r="DQ20" s="116">
        <v>277945</v>
      </c>
      <c r="DR20" s="119">
        <v>277945</v>
      </c>
      <c r="DS20" s="113">
        <v>0</v>
      </c>
      <c r="DT20" s="117">
        <v>0</v>
      </c>
      <c r="DU20" s="116">
        <v>0</v>
      </c>
      <c r="DV20" s="113">
        <v>0</v>
      </c>
      <c r="DW20" s="117">
        <v>0</v>
      </c>
      <c r="DX20" s="117">
        <v>63200</v>
      </c>
      <c r="DY20" s="117">
        <v>0</v>
      </c>
      <c r="DZ20" s="117">
        <v>26313</v>
      </c>
      <c r="EA20" s="117">
        <v>188432</v>
      </c>
      <c r="EB20" s="116">
        <v>277945</v>
      </c>
      <c r="EC20" s="119">
        <v>277945</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v>0</v>
      </c>
      <c r="FD20" s="117">
        <v>0</v>
      </c>
      <c r="FE20" s="117">
        <v>0</v>
      </c>
      <c r="FF20" s="117">
        <v>0</v>
      </c>
      <c r="FG20" s="117">
        <v>0</v>
      </c>
      <c r="FH20" s="117">
        <v>0</v>
      </c>
      <c r="FI20" s="116">
        <v>0</v>
      </c>
      <c r="FJ20" s="119">
        <v>0</v>
      </c>
      <c r="FK20" s="113">
        <v>0</v>
      </c>
      <c r="FL20" s="117">
        <v>24150</v>
      </c>
      <c r="FM20" s="116">
        <v>24150</v>
      </c>
      <c r="FN20" s="113">
        <v>0</v>
      </c>
      <c r="FO20" s="117">
        <v>39900</v>
      </c>
      <c r="FP20" s="117">
        <v>37310</v>
      </c>
      <c r="FQ20" s="117">
        <v>34370</v>
      </c>
      <c r="FR20" s="117">
        <v>96012</v>
      </c>
      <c r="FS20" s="117">
        <v>70560</v>
      </c>
      <c r="FT20" s="116">
        <v>278152</v>
      </c>
      <c r="FU20" s="119">
        <v>302302</v>
      </c>
      <c r="FV20" s="118">
        <v>0</v>
      </c>
      <c r="FW20" s="117">
        <v>24150</v>
      </c>
      <c r="FX20" s="115">
        <v>24150</v>
      </c>
      <c r="FY20" s="114">
        <v>0</v>
      </c>
      <c r="FZ20" s="117">
        <v>39900</v>
      </c>
      <c r="GA20" s="117">
        <v>37310</v>
      </c>
      <c r="GB20" s="117">
        <v>34370</v>
      </c>
      <c r="GC20" s="117">
        <v>96012</v>
      </c>
      <c r="GD20" s="117">
        <v>70560</v>
      </c>
      <c r="GE20" s="116">
        <v>278152</v>
      </c>
      <c r="GF20" s="360">
        <v>302302</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49653</v>
      </c>
      <c r="HD20" s="117">
        <v>242468</v>
      </c>
      <c r="HE20" s="115">
        <v>292121</v>
      </c>
      <c r="HF20" s="114">
        <v>0</v>
      </c>
      <c r="HG20" s="117">
        <v>832321</v>
      </c>
      <c r="HH20" s="117">
        <v>158032</v>
      </c>
      <c r="HI20" s="117">
        <v>775127</v>
      </c>
      <c r="HJ20" s="117">
        <v>0</v>
      </c>
      <c r="HK20" s="117">
        <v>0</v>
      </c>
      <c r="HL20" s="116">
        <v>1765480</v>
      </c>
      <c r="HM20" s="112">
        <v>2057601</v>
      </c>
      <c r="HN20" s="376"/>
      <c r="HO20" s="377"/>
      <c r="HP20" s="378"/>
      <c r="HQ20" s="379"/>
      <c r="HR20" s="377"/>
      <c r="HS20" s="377"/>
      <c r="HT20" s="377"/>
      <c r="HU20" s="377"/>
      <c r="HV20" s="377"/>
      <c r="HW20" s="380"/>
      <c r="HX20" s="381"/>
      <c r="HY20" s="168">
        <v>0</v>
      </c>
      <c r="HZ20" s="153">
        <v>0</v>
      </c>
      <c r="IA20" s="168">
        <v>0</v>
      </c>
      <c r="IB20" s="152">
        <v>0</v>
      </c>
      <c r="IC20" s="153">
        <v>153845</v>
      </c>
      <c r="ID20" s="154">
        <v>642231</v>
      </c>
      <c r="IE20" s="155">
        <v>907419</v>
      </c>
      <c r="IF20" s="153">
        <v>93780</v>
      </c>
      <c r="IG20" s="155">
        <v>36195</v>
      </c>
      <c r="IH20" s="156">
        <v>1833470</v>
      </c>
      <c r="II20" s="168">
        <v>1833470</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153845</v>
      </c>
      <c r="JK20" s="123">
        <v>288592</v>
      </c>
      <c r="JL20" s="123">
        <v>27195</v>
      </c>
      <c r="JM20" s="123">
        <v>93780</v>
      </c>
      <c r="JN20" s="123">
        <v>36195</v>
      </c>
      <c r="JO20" s="124">
        <v>599607</v>
      </c>
      <c r="JP20" s="363">
        <v>599607</v>
      </c>
      <c r="JQ20" s="160">
        <v>0</v>
      </c>
      <c r="JR20" s="123">
        <v>0</v>
      </c>
      <c r="JS20" s="159">
        <v>0</v>
      </c>
      <c r="JT20" s="122">
        <v>0</v>
      </c>
      <c r="JU20" s="123">
        <v>0</v>
      </c>
      <c r="JV20" s="123">
        <v>0</v>
      </c>
      <c r="JW20" s="123">
        <v>33298</v>
      </c>
      <c r="JX20" s="123">
        <v>0</v>
      </c>
      <c r="JY20" s="123">
        <v>0</v>
      </c>
      <c r="JZ20" s="124">
        <v>33298</v>
      </c>
      <c r="KA20" s="363">
        <v>33298</v>
      </c>
      <c r="KB20" s="265">
        <v>0</v>
      </c>
      <c r="KC20" s="259">
        <v>0</v>
      </c>
      <c r="KD20" s="124">
        <v>0</v>
      </c>
      <c r="KE20" s="122">
        <v>0</v>
      </c>
      <c r="KF20" s="123">
        <v>0</v>
      </c>
      <c r="KG20" s="123">
        <v>108949</v>
      </c>
      <c r="KH20" s="123">
        <v>0</v>
      </c>
      <c r="KI20" s="123">
        <v>0</v>
      </c>
      <c r="KJ20" s="123">
        <v>0</v>
      </c>
      <c r="KK20" s="124">
        <v>108949</v>
      </c>
      <c r="KL20" s="161">
        <v>108949</v>
      </c>
      <c r="KM20" s="262">
        <v>0</v>
      </c>
      <c r="KN20" s="269">
        <v>0</v>
      </c>
      <c r="KO20" s="270">
        <v>0</v>
      </c>
      <c r="KP20" s="158"/>
      <c r="KQ20" s="123">
        <v>0</v>
      </c>
      <c r="KR20" s="123">
        <v>244690</v>
      </c>
      <c r="KS20" s="123">
        <v>846926</v>
      </c>
      <c r="KT20" s="123">
        <v>0</v>
      </c>
      <c r="KU20" s="123">
        <v>0</v>
      </c>
      <c r="KV20" s="124">
        <v>1091616</v>
      </c>
      <c r="KW20" s="363">
        <v>1091616</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186855</v>
      </c>
      <c r="MJ20" s="123">
        <v>215677</v>
      </c>
      <c r="MK20" s="123">
        <v>686603</v>
      </c>
      <c r="ML20" s="123">
        <v>0</v>
      </c>
      <c r="MM20" s="123">
        <v>504163</v>
      </c>
      <c r="MN20" s="124">
        <v>1593298</v>
      </c>
      <c r="MO20" s="161">
        <v>1593298</v>
      </c>
      <c r="MP20" s="160">
        <v>0</v>
      </c>
      <c r="MQ20" s="123">
        <v>0</v>
      </c>
      <c r="MR20" s="124">
        <v>0</v>
      </c>
      <c r="MS20" s="163"/>
      <c r="MT20" s="123">
        <v>0</v>
      </c>
      <c r="MU20" s="123">
        <v>0</v>
      </c>
      <c r="MV20" s="123">
        <v>441697</v>
      </c>
      <c r="MW20" s="123">
        <v>0</v>
      </c>
      <c r="MX20" s="123">
        <v>504163</v>
      </c>
      <c r="MY20" s="124">
        <v>945860</v>
      </c>
      <c r="MZ20" s="161">
        <v>945860</v>
      </c>
      <c r="NA20" s="160">
        <v>0</v>
      </c>
      <c r="NB20" s="123">
        <v>0</v>
      </c>
      <c r="NC20" s="124">
        <v>0</v>
      </c>
      <c r="ND20" s="163"/>
      <c r="NE20" s="123">
        <v>186855</v>
      </c>
      <c r="NF20" s="123">
        <v>215677</v>
      </c>
      <c r="NG20" s="123">
        <v>244906</v>
      </c>
      <c r="NH20" s="123">
        <v>0</v>
      </c>
      <c r="NI20" s="123">
        <v>0</v>
      </c>
      <c r="NJ20" s="124">
        <v>647438</v>
      </c>
      <c r="NK20" s="363">
        <v>647438</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49653</v>
      </c>
      <c r="OI20" s="123">
        <v>310631</v>
      </c>
      <c r="OJ20" s="159">
        <v>360284</v>
      </c>
      <c r="OK20" s="122">
        <v>0</v>
      </c>
      <c r="OL20" s="123">
        <v>1622958</v>
      </c>
      <c r="OM20" s="123">
        <v>1225799</v>
      </c>
      <c r="ON20" s="123">
        <v>2682254</v>
      </c>
      <c r="OO20" s="123">
        <v>346849</v>
      </c>
      <c r="OP20" s="123">
        <v>1249973</v>
      </c>
      <c r="OQ20" s="124">
        <v>7127833</v>
      </c>
      <c r="OR20" s="161">
        <v>7488117</v>
      </c>
    </row>
    <row r="21" spans="1:408" ht="20.25" customHeight="1" x14ac:dyDescent="0.15">
      <c r="A21" s="130" t="s">
        <v>16</v>
      </c>
      <c r="B21" s="113">
        <v>297031</v>
      </c>
      <c r="C21" s="117">
        <v>377021</v>
      </c>
      <c r="D21" s="116">
        <v>674052</v>
      </c>
      <c r="E21" s="112">
        <v>0</v>
      </c>
      <c r="F21" s="117">
        <v>3055794</v>
      </c>
      <c r="G21" s="117">
        <v>5661836</v>
      </c>
      <c r="H21" s="117">
        <v>4126698</v>
      </c>
      <c r="I21" s="117">
        <v>2806995</v>
      </c>
      <c r="J21" s="117">
        <v>1838759</v>
      </c>
      <c r="K21" s="112">
        <v>17490082</v>
      </c>
      <c r="L21" s="119">
        <v>18164134</v>
      </c>
      <c r="M21" s="113">
        <v>75204</v>
      </c>
      <c r="N21" s="117">
        <v>107526</v>
      </c>
      <c r="O21" s="116">
        <v>182730</v>
      </c>
      <c r="P21" s="113">
        <v>0</v>
      </c>
      <c r="Q21" s="117">
        <v>437874</v>
      </c>
      <c r="R21" s="117">
        <v>1197822</v>
      </c>
      <c r="S21" s="117">
        <v>1350800</v>
      </c>
      <c r="T21" s="117">
        <v>425731</v>
      </c>
      <c r="U21" s="117">
        <v>287689</v>
      </c>
      <c r="V21" s="116">
        <v>3699916</v>
      </c>
      <c r="W21" s="119">
        <v>3882646</v>
      </c>
      <c r="X21" s="113">
        <v>0</v>
      </c>
      <c r="Y21" s="117">
        <v>0</v>
      </c>
      <c r="Z21" s="116">
        <v>0</v>
      </c>
      <c r="AA21" s="113">
        <v>0</v>
      </c>
      <c r="AB21" s="117">
        <v>144263</v>
      </c>
      <c r="AC21" s="117">
        <v>314898</v>
      </c>
      <c r="AD21" s="117">
        <v>1025030</v>
      </c>
      <c r="AE21" s="117">
        <v>74951</v>
      </c>
      <c r="AF21" s="117">
        <v>212703</v>
      </c>
      <c r="AG21" s="116">
        <v>1771845</v>
      </c>
      <c r="AH21" s="119">
        <v>1771845</v>
      </c>
      <c r="AI21" s="113">
        <v>0</v>
      </c>
      <c r="AJ21" s="117">
        <v>0</v>
      </c>
      <c r="AK21" s="116">
        <v>0</v>
      </c>
      <c r="AL21" s="113">
        <v>0</v>
      </c>
      <c r="AM21" s="117">
        <v>0</v>
      </c>
      <c r="AN21" s="117">
        <v>39314</v>
      </c>
      <c r="AO21" s="117">
        <v>80756</v>
      </c>
      <c r="AP21" s="117">
        <v>68810</v>
      </c>
      <c r="AQ21" s="117">
        <v>0</v>
      </c>
      <c r="AR21" s="116">
        <v>188880</v>
      </c>
      <c r="AS21" s="119">
        <v>188880</v>
      </c>
      <c r="AT21" s="113">
        <v>40036</v>
      </c>
      <c r="AU21" s="117">
        <v>107526</v>
      </c>
      <c r="AV21" s="116">
        <v>147562</v>
      </c>
      <c r="AW21" s="113">
        <v>0</v>
      </c>
      <c r="AX21" s="117">
        <v>159659</v>
      </c>
      <c r="AY21" s="117">
        <v>671221</v>
      </c>
      <c r="AZ21" s="117">
        <v>138925</v>
      </c>
      <c r="BA21" s="117">
        <v>180106</v>
      </c>
      <c r="BB21" s="117">
        <v>82589</v>
      </c>
      <c r="BC21" s="116">
        <v>1232500</v>
      </c>
      <c r="BD21" s="119">
        <v>1380062</v>
      </c>
      <c r="BE21" s="113">
        <v>0</v>
      </c>
      <c r="BF21" s="117">
        <v>0</v>
      </c>
      <c r="BG21" s="115">
        <v>0</v>
      </c>
      <c r="BH21" s="114">
        <v>0</v>
      </c>
      <c r="BI21" s="117">
        <v>0</v>
      </c>
      <c r="BJ21" s="117">
        <v>0</v>
      </c>
      <c r="BK21" s="117">
        <v>8250</v>
      </c>
      <c r="BL21" s="117">
        <v>0</v>
      </c>
      <c r="BM21" s="117">
        <v>0</v>
      </c>
      <c r="BN21" s="116">
        <v>8250</v>
      </c>
      <c r="BO21" s="119">
        <v>8250</v>
      </c>
      <c r="BP21" s="113">
        <v>35168</v>
      </c>
      <c r="BQ21" s="117">
        <v>0</v>
      </c>
      <c r="BR21" s="116">
        <v>35168</v>
      </c>
      <c r="BS21" s="113">
        <v>0</v>
      </c>
      <c r="BT21" s="117">
        <v>133952</v>
      </c>
      <c r="BU21" s="117">
        <v>172389</v>
      </c>
      <c r="BV21" s="117">
        <v>97839</v>
      </c>
      <c r="BW21" s="117">
        <v>101864</v>
      </c>
      <c r="BX21" s="117">
        <v>-7603</v>
      </c>
      <c r="BY21" s="116">
        <v>498441</v>
      </c>
      <c r="BZ21" s="119">
        <v>533609</v>
      </c>
      <c r="CA21" s="113">
        <v>55264</v>
      </c>
      <c r="CB21" s="117">
        <v>97781</v>
      </c>
      <c r="CC21" s="116">
        <v>153045</v>
      </c>
      <c r="CD21" s="113">
        <v>0</v>
      </c>
      <c r="CE21" s="117">
        <v>1104672</v>
      </c>
      <c r="CF21" s="117">
        <v>1578652</v>
      </c>
      <c r="CG21" s="117">
        <v>1532928</v>
      </c>
      <c r="CH21" s="117">
        <v>339136</v>
      </c>
      <c r="CI21" s="117">
        <v>115339</v>
      </c>
      <c r="CJ21" s="116">
        <v>4670727</v>
      </c>
      <c r="CK21" s="119">
        <v>4823772</v>
      </c>
      <c r="CL21" s="113">
        <v>0</v>
      </c>
      <c r="CM21" s="117">
        <v>0</v>
      </c>
      <c r="CN21" s="116">
        <v>0</v>
      </c>
      <c r="CO21" s="114">
        <v>0</v>
      </c>
      <c r="CP21" s="117">
        <v>888353</v>
      </c>
      <c r="CQ21" s="117">
        <v>1121797</v>
      </c>
      <c r="CR21" s="117">
        <v>1160051</v>
      </c>
      <c r="CS21" s="117">
        <v>130090</v>
      </c>
      <c r="CT21" s="117">
        <v>115339</v>
      </c>
      <c r="CU21" s="116">
        <v>3415630</v>
      </c>
      <c r="CV21" s="119">
        <v>3415630</v>
      </c>
      <c r="CW21" s="113">
        <v>55264</v>
      </c>
      <c r="CX21" s="117">
        <v>97781</v>
      </c>
      <c r="CY21" s="116">
        <v>153045</v>
      </c>
      <c r="CZ21" s="113">
        <v>0</v>
      </c>
      <c r="DA21" s="117">
        <v>216319</v>
      </c>
      <c r="DB21" s="117">
        <v>456855</v>
      </c>
      <c r="DC21" s="117">
        <v>372877</v>
      </c>
      <c r="DD21" s="117">
        <v>209046</v>
      </c>
      <c r="DE21" s="117">
        <v>0</v>
      </c>
      <c r="DF21" s="116">
        <v>1255097</v>
      </c>
      <c r="DG21" s="119">
        <v>1408142</v>
      </c>
      <c r="DH21" s="113">
        <v>0</v>
      </c>
      <c r="DI21" s="117">
        <v>0</v>
      </c>
      <c r="DJ21" s="115">
        <v>0</v>
      </c>
      <c r="DK21" s="114">
        <v>0</v>
      </c>
      <c r="DL21" s="117">
        <v>18821</v>
      </c>
      <c r="DM21" s="117">
        <v>360602</v>
      </c>
      <c r="DN21" s="117">
        <v>286219</v>
      </c>
      <c r="DO21" s="117">
        <v>298986</v>
      </c>
      <c r="DP21" s="117">
        <v>81977</v>
      </c>
      <c r="DQ21" s="116">
        <v>1046605</v>
      </c>
      <c r="DR21" s="119">
        <v>1046605</v>
      </c>
      <c r="DS21" s="113">
        <v>0</v>
      </c>
      <c r="DT21" s="117">
        <v>0</v>
      </c>
      <c r="DU21" s="116">
        <v>0</v>
      </c>
      <c r="DV21" s="113">
        <v>0</v>
      </c>
      <c r="DW21" s="117">
        <v>18821</v>
      </c>
      <c r="DX21" s="117">
        <v>238641</v>
      </c>
      <c r="DY21" s="117">
        <v>286219</v>
      </c>
      <c r="DZ21" s="117">
        <v>133352</v>
      </c>
      <c r="EA21" s="117">
        <v>81977</v>
      </c>
      <c r="EB21" s="116">
        <v>759010</v>
      </c>
      <c r="EC21" s="119">
        <v>759010</v>
      </c>
      <c r="ED21" s="113">
        <v>0</v>
      </c>
      <c r="EE21" s="115">
        <v>0</v>
      </c>
      <c r="EF21" s="116">
        <v>0</v>
      </c>
      <c r="EG21" s="113">
        <v>0</v>
      </c>
      <c r="EH21" s="117">
        <v>0</v>
      </c>
      <c r="EI21" s="117">
        <v>121961</v>
      </c>
      <c r="EJ21" s="117">
        <v>0</v>
      </c>
      <c r="EK21" s="117">
        <v>165634</v>
      </c>
      <c r="EL21" s="117">
        <v>0</v>
      </c>
      <c r="EM21" s="115">
        <v>287595</v>
      </c>
      <c r="EN21" s="119">
        <v>287595</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v>0</v>
      </c>
      <c r="FD21" s="117">
        <v>0</v>
      </c>
      <c r="FE21" s="117">
        <v>0</v>
      </c>
      <c r="FF21" s="117">
        <v>0</v>
      </c>
      <c r="FG21" s="117">
        <v>0</v>
      </c>
      <c r="FH21" s="117">
        <v>0</v>
      </c>
      <c r="FI21" s="116">
        <v>0</v>
      </c>
      <c r="FJ21" s="119">
        <v>0</v>
      </c>
      <c r="FK21" s="113">
        <v>26460</v>
      </c>
      <c r="FL21" s="117">
        <v>95900</v>
      </c>
      <c r="FM21" s="116">
        <v>122360</v>
      </c>
      <c r="FN21" s="113">
        <v>0</v>
      </c>
      <c r="FO21" s="117">
        <v>89110</v>
      </c>
      <c r="FP21" s="117">
        <v>291853</v>
      </c>
      <c r="FQ21" s="117">
        <v>257243</v>
      </c>
      <c r="FR21" s="117">
        <v>340494</v>
      </c>
      <c r="FS21" s="117">
        <v>146265</v>
      </c>
      <c r="FT21" s="116">
        <v>1124965</v>
      </c>
      <c r="FU21" s="119">
        <v>1247325</v>
      </c>
      <c r="FV21" s="118">
        <v>16100</v>
      </c>
      <c r="FW21" s="117">
        <v>95900</v>
      </c>
      <c r="FX21" s="115">
        <v>112000</v>
      </c>
      <c r="FY21" s="114">
        <v>0</v>
      </c>
      <c r="FZ21" s="117">
        <v>89110</v>
      </c>
      <c r="GA21" s="117">
        <v>259653</v>
      </c>
      <c r="GB21" s="117">
        <v>257243</v>
      </c>
      <c r="GC21" s="117">
        <v>191534</v>
      </c>
      <c r="GD21" s="117">
        <v>146265</v>
      </c>
      <c r="GE21" s="116">
        <v>943805</v>
      </c>
      <c r="GF21" s="360">
        <v>1055805</v>
      </c>
      <c r="GG21" s="118">
        <v>10360</v>
      </c>
      <c r="GH21" s="117">
        <v>0</v>
      </c>
      <c r="GI21" s="115">
        <v>10360</v>
      </c>
      <c r="GJ21" s="114">
        <v>0</v>
      </c>
      <c r="GK21" s="117">
        <v>0</v>
      </c>
      <c r="GL21" s="117">
        <v>0</v>
      </c>
      <c r="GM21" s="117">
        <v>0</v>
      </c>
      <c r="GN21" s="117">
        <v>10360</v>
      </c>
      <c r="GO21" s="117">
        <v>0</v>
      </c>
      <c r="GP21" s="116">
        <v>10360</v>
      </c>
      <c r="GQ21" s="119">
        <v>20720</v>
      </c>
      <c r="GR21" s="113">
        <v>0</v>
      </c>
      <c r="GS21" s="117">
        <v>0</v>
      </c>
      <c r="GT21" s="116">
        <v>0</v>
      </c>
      <c r="GU21" s="113">
        <v>0</v>
      </c>
      <c r="GV21" s="117">
        <v>0</v>
      </c>
      <c r="GW21" s="117">
        <v>32200</v>
      </c>
      <c r="GX21" s="117">
        <v>0</v>
      </c>
      <c r="GY21" s="117">
        <v>138600</v>
      </c>
      <c r="GZ21" s="117">
        <v>0</v>
      </c>
      <c r="HA21" s="115">
        <v>170800</v>
      </c>
      <c r="HB21" s="119">
        <v>170800</v>
      </c>
      <c r="HC21" s="113">
        <v>140103</v>
      </c>
      <c r="HD21" s="117">
        <v>75814</v>
      </c>
      <c r="HE21" s="115">
        <v>215917</v>
      </c>
      <c r="HF21" s="114">
        <v>0</v>
      </c>
      <c r="HG21" s="117">
        <v>1405317</v>
      </c>
      <c r="HH21" s="117">
        <v>2232907</v>
      </c>
      <c r="HI21" s="117">
        <v>699508</v>
      </c>
      <c r="HJ21" s="117">
        <v>1402648</v>
      </c>
      <c r="HK21" s="117">
        <v>1207489</v>
      </c>
      <c r="HL21" s="116">
        <v>6947869</v>
      </c>
      <c r="HM21" s="112">
        <v>7163786</v>
      </c>
      <c r="HN21" s="376"/>
      <c r="HO21" s="377"/>
      <c r="HP21" s="378"/>
      <c r="HQ21" s="379"/>
      <c r="HR21" s="377"/>
      <c r="HS21" s="377"/>
      <c r="HT21" s="377"/>
      <c r="HU21" s="377"/>
      <c r="HV21" s="377"/>
      <c r="HW21" s="380"/>
      <c r="HX21" s="381"/>
      <c r="HY21" s="149">
        <v>0</v>
      </c>
      <c r="HZ21" s="150">
        <v>0</v>
      </c>
      <c r="IA21" s="151">
        <v>0</v>
      </c>
      <c r="IB21" s="164">
        <v>0</v>
      </c>
      <c r="IC21" s="150">
        <v>302313</v>
      </c>
      <c r="ID21" s="165">
        <v>464569</v>
      </c>
      <c r="IE21" s="151">
        <v>790938</v>
      </c>
      <c r="IF21" s="150">
        <v>644467</v>
      </c>
      <c r="IG21" s="151">
        <v>693598</v>
      </c>
      <c r="IH21" s="166">
        <v>2895885</v>
      </c>
      <c r="II21" s="157">
        <v>2895885</v>
      </c>
      <c r="IJ21" s="262">
        <v>0</v>
      </c>
      <c r="IK21" s="269">
        <v>0</v>
      </c>
      <c r="IL21" s="270">
        <v>0</v>
      </c>
      <c r="IM21" s="158"/>
      <c r="IN21" s="123">
        <v>0</v>
      </c>
      <c r="IO21" s="123">
        <v>0</v>
      </c>
      <c r="IP21" s="123">
        <v>294021</v>
      </c>
      <c r="IQ21" s="123">
        <v>191707</v>
      </c>
      <c r="IR21" s="123">
        <v>0</v>
      </c>
      <c r="IS21" s="159">
        <v>485728</v>
      </c>
      <c r="IT21" s="363">
        <v>485728</v>
      </c>
      <c r="IU21" s="160">
        <v>0</v>
      </c>
      <c r="IV21" s="123">
        <v>0</v>
      </c>
      <c r="IW21" s="124">
        <v>0</v>
      </c>
      <c r="IX21" s="162"/>
      <c r="IY21" s="123">
        <v>0</v>
      </c>
      <c r="IZ21" s="123">
        <v>0</v>
      </c>
      <c r="JA21" s="123">
        <v>13953</v>
      </c>
      <c r="JB21" s="123">
        <v>0</v>
      </c>
      <c r="JC21" s="123">
        <v>0</v>
      </c>
      <c r="JD21" s="124">
        <v>13953</v>
      </c>
      <c r="JE21" s="125">
        <v>13953</v>
      </c>
      <c r="JF21" s="160">
        <v>0</v>
      </c>
      <c r="JG21" s="123">
        <v>0</v>
      </c>
      <c r="JH21" s="159">
        <v>0</v>
      </c>
      <c r="JI21" s="122">
        <v>0</v>
      </c>
      <c r="JJ21" s="123">
        <v>302313</v>
      </c>
      <c r="JK21" s="123">
        <v>110499</v>
      </c>
      <c r="JL21" s="123">
        <v>152950</v>
      </c>
      <c r="JM21" s="123">
        <v>0</v>
      </c>
      <c r="JN21" s="123">
        <v>0</v>
      </c>
      <c r="JO21" s="124">
        <v>565762</v>
      </c>
      <c r="JP21" s="363">
        <v>565762</v>
      </c>
      <c r="JQ21" s="160">
        <v>0</v>
      </c>
      <c r="JR21" s="123">
        <v>0</v>
      </c>
      <c r="JS21" s="159">
        <v>0</v>
      </c>
      <c r="JT21" s="122">
        <v>0</v>
      </c>
      <c r="JU21" s="123">
        <v>0</v>
      </c>
      <c r="JV21" s="123">
        <v>138451</v>
      </c>
      <c r="JW21" s="123">
        <v>106049</v>
      </c>
      <c r="JX21" s="123">
        <v>0</v>
      </c>
      <c r="JY21" s="123">
        <v>0</v>
      </c>
      <c r="JZ21" s="124">
        <v>244500</v>
      </c>
      <c r="KA21" s="363">
        <v>244500</v>
      </c>
      <c r="KB21" s="265">
        <v>0</v>
      </c>
      <c r="KC21" s="259">
        <v>0</v>
      </c>
      <c r="KD21" s="124">
        <v>0</v>
      </c>
      <c r="KE21" s="122">
        <v>0</v>
      </c>
      <c r="KF21" s="123">
        <v>0</v>
      </c>
      <c r="KG21" s="123">
        <v>0</v>
      </c>
      <c r="KH21" s="123">
        <v>0</v>
      </c>
      <c r="KI21" s="123">
        <v>0</v>
      </c>
      <c r="KJ21" s="123">
        <v>244769</v>
      </c>
      <c r="KK21" s="124">
        <v>244769</v>
      </c>
      <c r="KL21" s="161">
        <v>244769</v>
      </c>
      <c r="KM21" s="262">
        <v>0</v>
      </c>
      <c r="KN21" s="269">
        <v>0</v>
      </c>
      <c r="KO21" s="270">
        <v>0</v>
      </c>
      <c r="KP21" s="158"/>
      <c r="KQ21" s="123">
        <v>0</v>
      </c>
      <c r="KR21" s="123">
        <v>215619</v>
      </c>
      <c r="KS21" s="123">
        <v>223965</v>
      </c>
      <c r="KT21" s="123">
        <v>0</v>
      </c>
      <c r="KU21" s="123">
        <v>448829</v>
      </c>
      <c r="KV21" s="124">
        <v>888413</v>
      </c>
      <c r="KW21" s="363">
        <v>888413</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0</v>
      </c>
      <c r="LZ21" s="123">
        <v>0</v>
      </c>
      <c r="MA21" s="123">
        <v>452760</v>
      </c>
      <c r="MB21" s="123">
        <v>0</v>
      </c>
      <c r="MC21" s="124">
        <v>452760</v>
      </c>
      <c r="MD21" s="125">
        <v>452760</v>
      </c>
      <c r="ME21" s="160">
        <v>0</v>
      </c>
      <c r="MF21" s="123">
        <v>0</v>
      </c>
      <c r="MG21" s="124">
        <v>0</v>
      </c>
      <c r="MH21" s="163"/>
      <c r="MI21" s="123">
        <v>617994</v>
      </c>
      <c r="MJ21" s="123">
        <v>414336</v>
      </c>
      <c r="MK21" s="123">
        <v>2536595</v>
      </c>
      <c r="ML21" s="123">
        <v>2426203</v>
      </c>
      <c r="MM21" s="123">
        <v>761375</v>
      </c>
      <c r="MN21" s="124">
        <v>6756503</v>
      </c>
      <c r="MO21" s="161">
        <v>6756503</v>
      </c>
      <c r="MP21" s="160">
        <v>0</v>
      </c>
      <c r="MQ21" s="123">
        <v>0</v>
      </c>
      <c r="MR21" s="124">
        <v>0</v>
      </c>
      <c r="MS21" s="163"/>
      <c r="MT21" s="123">
        <v>0</v>
      </c>
      <c r="MU21" s="123">
        <v>0</v>
      </c>
      <c r="MV21" s="123">
        <v>1373633</v>
      </c>
      <c r="MW21" s="123">
        <v>1861435</v>
      </c>
      <c r="MX21" s="123">
        <v>241924</v>
      </c>
      <c r="MY21" s="124">
        <v>3476992</v>
      </c>
      <c r="MZ21" s="161">
        <v>3476992</v>
      </c>
      <c r="NA21" s="160">
        <v>0</v>
      </c>
      <c r="NB21" s="123">
        <v>0</v>
      </c>
      <c r="NC21" s="124">
        <v>0</v>
      </c>
      <c r="ND21" s="163"/>
      <c r="NE21" s="123">
        <v>409167</v>
      </c>
      <c r="NF21" s="123">
        <v>414336</v>
      </c>
      <c r="NG21" s="123">
        <v>1162962</v>
      </c>
      <c r="NH21" s="123">
        <v>243785</v>
      </c>
      <c r="NI21" s="123">
        <v>519451</v>
      </c>
      <c r="NJ21" s="124">
        <v>2749701</v>
      </c>
      <c r="NK21" s="363">
        <v>2749701</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208827</v>
      </c>
      <c r="OB21" s="123">
        <v>0</v>
      </c>
      <c r="OC21" s="123">
        <v>0</v>
      </c>
      <c r="OD21" s="123">
        <v>320983</v>
      </c>
      <c r="OE21" s="123">
        <v>0</v>
      </c>
      <c r="OF21" s="124">
        <v>529810</v>
      </c>
      <c r="OG21" s="125">
        <v>529810</v>
      </c>
      <c r="OH21" s="160">
        <v>297031</v>
      </c>
      <c r="OI21" s="123">
        <v>377021</v>
      </c>
      <c r="OJ21" s="159">
        <v>674052</v>
      </c>
      <c r="OK21" s="122">
        <v>0</v>
      </c>
      <c r="OL21" s="123">
        <v>3976101</v>
      </c>
      <c r="OM21" s="123">
        <v>6540741</v>
      </c>
      <c r="ON21" s="123">
        <v>7454231</v>
      </c>
      <c r="OO21" s="123">
        <v>5877665</v>
      </c>
      <c r="OP21" s="123">
        <v>3293732</v>
      </c>
      <c r="OQ21" s="124">
        <v>27142470</v>
      </c>
      <c r="OR21" s="161">
        <v>27816522</v>
      </c>
    </row>
    <row r="22" spans="1:408" ht="20.25" customHeight="1" x14ac:dyDescent="0.15">
      <c r="A22" s="130" t="s">
        <v>17</v>
      </c>
      <c r="B22" s="113">
        <v>579021</v>
      </c>
      <c r="C22" s="117">
        <v>1144272</v>
      </c>
      <c r="D22" s="116">
        <v>1723293</v>
      </c>
      <c r="E22" s="112">
        <v>0</v>
      </c>
      <c r="F22" s="117">
        <v>3650682</v>
      </c>
      <c r="G22" s="117">
        <v>6636017</v>
      </c>
      <c r="H22" s="117">
        <v>4829373</v>
      </c>
      <c r="I22" s="117">
        <v>5335815</v>
      </c>
      <c r="J22" s="117">
        <v>2649780</v>
      </c>
      <c r="K22" s="112">
        <v>23101667</v>
      </c>
      <c r="L22" s="119">
        <v>24824960</v>
      </c>
      <c r="M22" s="113">
        <v>214637</v>
      </c>
      <c r="N22" s="117">
        <v>305311</v>
      </c>
      <c r="O22" s="116">
        <v>519948</v>
      </c>
      <c r="P22" s="113">
        <v>0</v>
      </c>
      <c r="Q22" s="117">
        <v>731942</v>
      </c>
      <c r="R22" s="117">
        <v>1739304</v>
      </c>
      <c r="S22" s="117">
        <v>1331999</v>
      </c>
      <c r="T22" s="117">
        <v>1392486</v>
      </c>
      <c r="U22" s="117">
        <v>1282403</v>
      </c>
      <c r="V22" s="116">
        <v>6478134</v>
      </c>
      <c r="W22" s="119">
        <v>6998082</v>
      </c>
      <c r="X22" s="113">
        <v>0</v>
      </c>
      <c r="Y22" s="117">
        <v>0</v>
      </c>
      <c r="Z22" s="116">
        <v>0</v>
      </c>
      <c r="AA22" s="113">
        <v>0</v>
      </c>
      <c r="AB22" s="117">
        <v>278341</v>
      </c>
      <c r="AC22" s="117">
        <v>1095614</v>
      </c>
      <c r="AD22" s="117">
        <v>826253</v>
      </c>
      <c r="AE22" s="117">
        <v>496016</v>
      </c>
      <c r="AF22" s="117">
        <v>394313</v>
      </c>
      <c r="AG22" s="116">
        <v>3090537</v>
      </c>
      <c r="AH22" s="119">
        <v>3090537</v>
      </c>
      <c r="AI22" s="113">
        <v>0</v>
      </c>
      <c r="AJ22" s="117">
        <v>0</v>
      </c>
      <c r="AK22" s="116">
        <v>0</v>
      </c>
      <c r="AL22" s="113">
        <v>0</v>
      </c>
      <c r="AM22" s="117">
        <v>0</v>
      </c>
      <c r="AN22" s="117">
        <v>20456</v>
      </c>
      <c r="AO22" s="117">
        <v>30540</v>
      </c>
      <c r="AP22" s="117">
        <v>139380</v>
      </c>
      <c r="AQ22" s="117">
        <v>364901</v>
      </c>
      <c r="AR22" s="116">
        <v>555277</v>
      </c>
      <c r="AS22" s="119">
        <v>555277</v>
      </c>
      <c r="AT22" s="113">
        <v>126967</v>
      </c>
      <c r="AU22" s="117">
        <v>203905</v>
      </c>
      <c r="AV22" s="116">
        <v>330872</v>
      </c>
      <c r="AW22" s="113">
        <v>0</v>
      </c>
      <c r="AX22" s="117">
        <v>315463</v>
      </c>
      <c r="AY22" s="117">
        <v>270375</v>
      </c>
      <c r="AZ22" s="117">
        <v>163976</v>
      </c>
      <c r="BA22" s="117">
        <v>448786</v>
      </c>
      <c r="BB22" s="117">
        <v>404273</v>
      </c>
      <c r="BC22" s="116">
        <v>1602873</v>
      </c>
      <c r="BD22" s="119">
        <v>1933745</v>
      </c>
      <c r="BE22" s="113">
        <v>57612</v>
      </c>
      <c r="BF22" s="117">
        <v>53379</v>
      </c>
      <c r="BG22" s="115">
        <v>110991</v>
      </c>
      <c r="BH22" s="114">
        <v>0</v>
      </c>
      <c r="BI22" s="117">
        <v>0</v>
      </c>
      <c r="BJ22" s="117">
        <v>41233</v>
      </c>
      <c r="BK22" s="117">
        <v>32847</v>
      </c>
      <c r="BL22" s="117">
        <v>19505</v>
      </c>
      <c r="BM22" s="117">
        <v>0</v>
      </c>
      <c r="BN22" s="116">
        <v>93585</v>
      </c>
      <c r="BO22" s="119">
        <v>204576</v>
      </c>
      <c r="BP22" s="113">
        <v>30058</v>
      </c>
      <c r="BQ22" s="117">
        <v>48027</v>
      </c>
      <c r="BR22" s="116">
        <v>78085</v>
      </c>
      <c r="BS22" s="113">
        <v>0</v>
      </c>
      <c r="BT22" s="117">
        <v>138138</v>
      </c>
      <c r="BU22" s="117">
        <v>311626</v>
      </c>
      <c r="BV22" s="117">
        <v>278383</v>
      </c>
      <c r="BW22" s="117">
        <v>288799</v>
      </c>
      <c r="BX22" s="117">
        <v>118916</v>
      </c>
      <c r="BY22" s="116">
        <v>1135862</v>
      </c>
      <c r="BZ22" s="119">
        <v>1213947</v>
      </c>
      <c r="CA22" s="113">
        <v>51874</v>
      </c>
      <c r="CB22" s="117">
        <v>158721</v>
      </c>
      <c r="CC22" s="116">
        <v>210595</v>
      </c>
      <c r="CD22" s="113">
        <v>0</v>
      </c>
      <c r="CE22" s="117">
        <v>1129110</v>
      </c>
      <c r="CF22" s="117">
        <v>2384475</v>
      </c>
      <c r="CG22" s="117">
        <v>1432948</v>
      </c>
      <c r="CH22" s="117">
        <v>900516</v>
      </c>
      <c r="CI22" s="117">
        <v>0</v>
      </c>
      <c r="CJ22" s="116">
        <v>5847049</v>
      </c>
      <c r="CK22" s="119">
        <v>6057644</v>
      </c>
      <c r="CL22" s="113">
        <v>0</v>
      </c>
      <c r="CM22" s="117">
        <v>0</v>
      </c>
      <c r="CN22" s="116">
        <v>0</v>
      </c>
      <c r="CO22" s="114">
        <v>0</v>
      </c>
      <c r="CP22" s="117">
        <v>929575</v>
      </c>
      <c r="CQ22" s="117">
        <v>2135606</v>
      </c>
      <c r="CR22" s="117">
        <v>1058156</v>
      </c>
      <c r="CS22" s="117">
        <v>737304</v>
      </c>
      <c r="CT22" s="117">
        <v>0</v>
      </c>
      <c r="CU22" s="116">
        <v>4860641</v>
      </c>
      <c r="CV22" s="119">
        <v>4860641</v>
      </c>
      <c r="CW22" s="113">
        <v>51874</v>
      </c>
      <c r="CX22" s="117">
        <v>158721</v>
      </c>
      <c r="CY22" s="116">
        <v>210595</v>
      </c>
      <c r="CZ22" s="113">
        <v>0</v>
      </c>
      <c r="DA22" s="117">
        <v>199535</v>
      </c>
      <c r="DB22" s="117">
        <v>248869</v>
      </c>
      <c r="DC22" s="117">
        <v>374792</v>
      </c>
      <c r="DD22" s="117">
        <v>163212</v>
      </c>
      <c r="DE22" s="117">
        <v>0</v>
      </c>
      <c r="DF22" s="116">
        <v>986408</v>
      </c>
      <c r="DG22" s="119">
        <v>1197003</v>
      </c>
      <c r="DH22" s="113">
        <v>0</v>
      </c>
      <c r="DI22" s="117">
        <v>0</v>
      </c>
      <c r="DJ22" s="115">
        <v>0</v>
      </c>
      <c r="DK22" s="114">
        <v>0</v>
      </c>
      <c r="DL22" s="117">
        <v>358450</v>
      </c>
      <c r="DM22" s="117">
        <v>425656</v>
      </c>
      <c r="DN22" s="117">
        <v>608496</v>
      </c>
      <c r="DO22" s="117">
        <v>210186</v>
      </c>
      <c r="DP22" s="117">
        <v>84200</v>
      </c>
      <c r="DQ22" s="116">
        <v>1686988</v>
      </c>
      <c r="DR22" s="119">
        <v>1686988</v>
      </c>
      <c r="DS22" s="113">
        <v>0</v>
      </c>
      <c r="DT22" s="117">
        <v>0</v>
      </c>
      <c r="DU22" s="116">
        <v>0</v>
      </c>
      <c r="DV22" s="113">
        <v>0</v>
      </c>
      <c r="DW22" s="117">
        <v>358450</v>
      </c>
      <c r="DX22" s="117">
        <v>425656</v>
      </c>
      <c r="DY22" s="117">
        <v>505345</v>
      </c>
      <c r="DZ22" s="117">
        <v>210186</v>
      </c>
      <c r="EA22" s="117">
        <v>84200</v>
      </c>
      <c r="EB22" s="116">
        <v>1583837</v>
      </c>
      <c r="EC22" s="119">
        <v>1583837</v>
      </c>
      <c r="ED22" s="113">
        <v>0</v>
      </c>
      <c r="EE22" s="115">
        <v>0</v>
      </c>
      <c r="EF22" s="116">
        <v>0</v>
      </c>
      <c r="EG22" s="113">
        <v>0</v>
      </c>
      <c r="EH22" s="117">
        <v>0</v>
      </c>
      <c r="EI22" s="117">
        <v>0</v>
      </c>
      <c r="EJ22" s="117">
        <v>103151</v>
      </c>
      <c r="EK22" s="117">
        <v>0</v>
      </c>
      <c r="EL22" s="117">
        <v>0</v>
      </c>
      <c r="EM22" s="115">
        <v>103151</v>
      </c>
      <c r="EN22" s="119">
        <v>103151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v>0</v>
      </c>
      <c r="FD22" s="117">
        <v>0</v>
      </c>
      <c r="FE22" s="117">
        <v>0</v>
      </c>
      <c r="FF22" s="117">
        <v>0</v>
      </c>
      <c r="FG22" s="117">
        <v>0</v>
      </c>
      <c r="FH22" s="117">
        <v>0</v>
      </c>
      <c r="FI22" s="116">
        <v>0</v>
      </c>
      <c r="FJ22" s="119">
        <v>0</v>
      </c>
      <c r="FK22" s="113">
        <v>217000</v>
      </c>
      <c r="FL22" s="117">
        <v>168254</v>
      </c>
      <c r="FM22" s="116">
        <v>385254</v>
      </c>
      <c r="FN22" s="113">
        <v>0</v>
      </c>
      <c r="FO22" s="117">
        <v>260344</v>
      </c>
      <c r="FP22" s="117">
        <v>541065</v>
      </c>
      <c r="FQ22" s="117">
        <v>425782</v>
      </c>
      <c r="FR22" s="117">
        <v>377251</v>
      </c>
      <c r="FS22" s="117">
        <v>265860</v>
      </c>
      <c r="FT22" s="116">
        <v>1870302</v>
      </c>
      <c r="FU22" s="119">
        <v>2255556</v>
      </c>
      <c r="FV22" s="118">
        <v>66500</v>
      </c>
      <c r="FW22" s="117">
        <v>120078</v>
      </c>
      <c r="FX22" s="115">
        <v>186578</v>
      </c>
      <c r="FY22" s="114">
        <v>0</v>
      </c>
      <c r="FZ22" s="117">
        <v>180264</v>
      </c>
      <c r="GA22" s="117">
        <v>541065</v>
      </c>
      <c r="GB22" s="117">
        <v>364077</v>
      </c>
      <c r="GC22" s="117">
        <v>337211</v>
      </c>
      <c r="GD22" s="117">
        <v>265860</v>
      </c>
      <c r="GE22" s="116">
        <v>1688477</v>
      </c>
      <c r="GF22" s="360">
        <v>1875055</v>
      </c>
      <c r="GG22" s="118">
        <v>10360</v>
      </c>
      <c r="GH22" s="117">
        <v>0</v>
      </c>
      <c r="GI22" s="115">
        <v>10360</v>
      </c>
      <c r="GJ22" s="114">
        <v>0</v>
      </c>
      <c r="GK22" s="117">
        <v>0</v>
      </c>
      <c r="GL22" s="117">
        <v>0</v>
      </c>
      <c r="GM22" s="117">
        <v>61705</v>
      </c>
      <c r="GN22" s="117">
        <v>40040</v>
      </c>
      <c r="GO22" s="117">
        <v>0</v>
      </c>
      <c r="GP22" s="116">
        <v>101745</v>
      </c>
      <c r="GQ22" s="119">
        <v>112105</v>
      </c>
      <c r="GR22" s="113">
        <v>140140</v>
      </c>
      <c r="GS22" s="117">
        <v>48176</v>
      </c>
      <c r="GT22" s="116">
        <v>188316</v>
      </c>
      <c r="GU22" s="113">
        <v>0</v>
      </c>
      <c r="GV22" s="117">
        <v>80080</v>
      </c>
      <c r="GW22" s="117">
        <v>0</v>
      </c>
      <c r="GX22" s="117">
        <v>0</v>
      </c>
      <c r="GY22" s="117">
        <v>0</v>
      </c>
      <c r="GZ22" s="117">
        <v>0</v>
      </c>
      <c r="HA22" s="115">
        <v>80080</v>
      </c>
      <c r="HB22" s="119">
        <v>268396</v>
      </c>
      <c r="HC22" s="113">
        <v>95510</v>
      </c>
      <c r="HD22" s="117">
        <v>511986</v>
      </c>
      <c r="HE22" s="115">
        <v>607496</v>
      </c>
      <c r="HF22" s="114">
        <v>0</v>
      </c>
      <c r="HG22" s="117">
        <v>1170836</v>
      </c>
      <c r="HH22" s="117">
        <v>1545517</v>
      </c>
      <c r="HI22" s="117">
        <v>1030148</v>
      </c>
      <c r="HJ22" s="117">
        <v>2455376</v>
      </c>
      <c r="HK22" s="117">
        <v>1017317</v>
      </c>
      <c r="HL22" s="116">
        <v>7219194</v>
      </c>
      <c r="HM22" s="112">
        <v>7826690</v>
      </c>
      <c r="HN22" s="376"/>
      <c r="HO22" s="377"/>
      <c r="HP22" s="378"/>
      <c r="HQ22" s="379"/>
      <c r="HR22" s="377"/>
      <c r="HS22" s="377"/>
      <c r="HT22" s="377"/>
      <c r="HU22" s="377"/>
      <c r="HV22" s="377"/>
      <c r="HW22" s="380"/>
      <c r="HX22" s="381"/>
      <c r="HY22" s="168">
        <v>0</v>
      </c>
      <c r="HZ22" s="153">
        <v>0</v>
      </c>
      <c r="IA22" s="168">
        <v>0</v>
      </c>
      <c r="IB22" s="152">
        <v>0</v>
      </c>
      <c r="IC22" s="153">
        <v>1199072</v>
      </c>
      <c r="ID22" s="154">
        <v>1995142</v>
      </c>
      <c r="IE22" s="155">
        <v>1153666</v>
      </c>
      <c r="IF22" s="153">
        <v>1924761</v>
      </c>
      <c r="IG22" s="155">
        <v>1261706</v>
      </c>
      <c r="IH22" s="156">
        <v>7534347</v>
      </c>
      <c r="II22" s="168">
        <v>7534347</v>
      </c>
      <c r="IJ22" s="262">
        <v>0</v>
      </c>
      <c r="IK22" s="269">
        <v>0</v>
      </c>
      <c r="IL22" s="270">
        <v>0</v>
      </c>
      <c r="IM22" s="158"/>
      <c r="IN22" s="123">
        <v>0</v>
      </c>
      <c r="IO22" s="123">
        <v>0</v>
      </c>
      <c r="IP22" s="123">
        <v>0</v>
      </c>
      <c r="IQ22" s="123">
        <v>0</v>
      </c>
      <c r="IR22" s="123">
        <v>0</v>
      </c>
      <c r="IS22" s="159">
        <v>0</v>
      </c>
      <c r="IT22" s="363">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332107</v>
      </c>
      <c r="JK22" s="123">
        <v>458015</v>
      </c>
      <c r="JL22" s="123">
        <v>270982</v>
      </c>
      <c r="JM22" s="123">
        <v>344592</v>
      </c>
      <c r="JN22" s="123">
        <v>85628</v>
      </c>
      <c r="JO22" s="124">
        <v>1491324</v>
      </c>
      <c r="JP22" s="363">
        <v>1491324</v>
      </c>
      <c r="JQ22" s="160">
        <v>0</v>
      </c>
      <c r="JR22" s="123">
        <v>0</v>
      </c>
      <c r="JS22" s="159">
        <v>0</v>
      </c>
      <c r="JT22" s="122">
        <v>0</v>
      </c>
      <c r="JU22" s="123">
        <v>69067</v>
      </c>
      <c r="JV22" s="123">
        <v>0</v>
      </c>
      <c r="JW22" s="123">
        <v>0</v>
      </c>
      <c r="JX22" s="123">
        <v>214972</v>
      </c>
      <c r="JY22" s="123">
        <v>0</v>
      </c>
      <c r="JZ22" s="124">
        <v>284039</v>
      </c>
      <c r="KA22" s="363">
        <v>284039</v>
      </c>
      <c r="KB22" s="265">
        <v>0</v>
      </c>
      <c r="KC22" s="259">
        <v>0</v>
      </c>
      <c r="KD22" s="124">
        <v>0</v>
      </c>
      <c r="KE22" s="122">
        <v>0</v>
      </c>
      <c r="KF22" s="123">
        <v>0</v>
      </c>
      <c r="KG22" s="123">
        <v>475311</v>
      </c>
      <c r="KH22" s="123">
        <v>0</v>
      </c>
      <c r="KI22" s="123">
        <v>0</v>
      </c>
      <c r="KJ22" s="123">
        <v>254901</v>
      </c>
      <c r="KK22" s="124">
        <v>730212</v>
      </c>
      <c r="KL22" s="161">
        <v>730212</v>
      </c>
      <c r="KM22" s="262">
        <v>0</v>
      </c>
      <c r="KN22" s="269">
        <v>0</v>
      </c>
      <c r="KO22" s="270">
        <v>0</v>
      </c>
      <c r="KP22" s="158"/>
      <c r="KQ22" s="123">
        <v>797898</v>
      </c>
      <c r="KR22" s="123">
        <v>1061816</v>
      </c>
      <c r="KS22" s="123">
        <v>671217</v>
      </c>
      <c r="KT22" s="123">
        <v>906715</v>
      </c>
      <c r="KU22" s="123">
        <v>673904</v>
      </c>
      <c r="KV22" s="124">
        <v>4111550</v>
      </c>
      <c r="KW22" s="363">
        <v>4111550</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211467</v>
      </c>
      <c r="LP22" s="123">
        <v>458482</v>
      </c>
      <c r="LQ22" s="123">
        <v>247273</v>
      </c>
      <c r="LR22" s="124">
        <v>917222</v>
      </c>
      <c r="LS22" s="363">
        <v>917222</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190728</v>
      </c>
      <c r="MJ22" s="123">
        <v>2494767</v>
      </c>
      <c r="MK22" s="123">
        <v>2248321</v>
      </c>
      <c r="ML22" s="123">
        <v>3001179</v>
      </c>
      <c r="MM22" s="123">
        <v>3315329</v>
      </c>
      <c r="MN22" s="124">
        <v>11250324</v>
      </c>
      <c r="MO22" s="161">
        <v>11250324</v>
      </c>
      <c r="MP22" s="160">
        <v>0</v>
      </c>
      <c r="MQ22" s="123">
        <v>0</v>
      </c>
      <c r="MR22" s="124">
        <v>0</v>
      </c>
      <c r="MS22" s="163"/>
      <c r="MT22" s="123">
        <v>190728</v>
      </c>
      <c r="MU22" s="123">
        <v>207424</v>
      </c>
      <c r="MV22" s="123">
        <v>658056</v>
      </c>
      <c r="MW22" s="123">
        <v>2008089</v>
      </c>
      <c r="MX22" s="123">
        <v>1702915</v>
      </c>
      <c r="MY22" s="124">
        <v>4767212</v>
      </c>
      <c r="MZ22" s="161">
        <v>4767212</v>
      </c>
      <c r="NA22" s="160">
        <v>0</v>
      </c>
      <c r="NB22" s="123">
        <v>0</v>
      </c>
      <c r="NC22" s="124">
        <v>0</v>
      </c>
      <c r="ND22" s="163"/>
      <c r="NE22" s="123">
        <v>0</v>
      </c>
      <c r="NF22" s="123">
        <v>2287343</v>
      </c>
      <c r="NG22" s="123">
        <v>1590265</v>
      </c>
      <c r="NH22" s="123">
        <v>993090</v>
      </c>
      <c r="NI22" s="123">
        <v>1299963</v>
      </c>
      <c r="NJ22" s="124">
        <v>6170661</v>
      </c>
      <c r="NK22" s="363">
        <v>6170661</v>
      </c>
      <c r="NL22" s="160">
        <v>0</v>
      </c>
      <c r="NM22" s="123">
        <v>0</v>
      </c>
      <c r="NN22" s="124">
        <v>0</v>
      </c>
      <c r="NO22" s="163"/>
      <c r="NP22" s="123">
        <v>0</v>
      </c>
      <c r="NQ22" s="123">
        <v>0</v>
      </c>
      <c r="NR22" s="123">
        <v>0</v>
      </c>
      <c r="NS22" s="123">
        <v>0</v>
      </c>
      <c r="NT22" s="123">
        <v>312451</v>
      </c>
      <c r="NU22" s="124">
        <v>312451</v>
      </c>
      <c r="NV22" s="125">
        <v>312451</v>
      </c>
      <c r="NW22" s="160">
        <v>0</v>
      </c>
      <c r="NX22" s="123">
        <v>0</v>
      </c>
      <c r="NY22" s="124">
        <v>0</v>
      </c>
      <c r="NZ22" s="163"/>
      <c r="OA22" s="123">
        <v>0</v>
      </c>
      <c r="OB22" s="123">
        <v>0</v>
      </c>
      <c r="OC22" s="123">
        <v>0</v>
      </c>
      <c r="OD22" s="123">
        <v>0</v>
      </c>
      <c r="OE22" s="123">
        <v>0</v>
      </c>
      <c r="OF22" s="124">
        <v>0</v>
      </c>
      <c r="OG22" s="125">
        <v>0</v>
      </c>
      <c r="OH22" s="160">
        <v>579021</v>
      </c>
      <c r="OI22" s="123">
        <v>1144272</v>
      </c>
      <c r="OJ22" s="159">
        <v>1723293</v>
      </c>
      <c r="OK22" s="122">
        <v>0</v>
      </c>
      <c r="OL22" s="123">
        <v>5040482</v>
      </c>
      <c r="OM22" s="123">
        <v>11125926</v>
      </c>
      <c r="ON22" s="123">
        <v>8231360</v>
      </c>
      <c r="OO22" s="123">
        <v>10261755</v>
      </c>
      <c r="OP22" s="123">
        <v>7226815</v>
      </c>
      <c r="OQ22" s="124">
        <v>41886338</v>
      </c>
      <c r="OR22" s="161">
        <v>43609631</v>
      </c>
    </row>
    <row r="23" spans="1:408" ht="20.25" customHeight="1" x14ac:dyDescent="0.15">
      <c r="A23" s="130" t="s">
        <v>18</v>
      </c>
      <c r="B23" s="113">
        <v>185687</v>
      </c>
      <c r="C23" s="117">
        <v>618865</v>
      </c>
      <c r="D23" s="116">
        <v>804552</v>
      </c>
      <c r="E23" s="112">
        <v>0</v>
      </c>
      <c r="F23" s="117">
        <v>4544015</v>
      </c>
      <c r="G23" s="117">
        <v>9487310</v>
      </c>
      <c r="H23" s="117">
        <v>6343130</v>
      </c>
      <c r="I23" s="117">
        <v>7594290</v>
      </c>
      <c r="J23" s="117">
        <v>5855071</v>
      </c>
      <c r="K23" s="112">
        <v>33823816</v>
      </c>
      <c r="L23" s="119">
        <v>34628368</v>
      </c>
      <c r="M23" s="113">
        <v>100568</v>
      </c>
      <c r="N23" s="117">
        <v>125403</v>
      </c>
      <c r="O23" s="116">
        <v>225971</v>
      </c>
      <c r="P23" s="113">
        <v>0</v>
      </c>
      <c r="Q23" s="117">
        <v>1214506</v>
      </c>
      <c r="R23" s="117">
        <v>2651465</v>
      </c>
      <c r="S23" s="117">
        <v>1640742</v>
      </c>
      <c r="T23" s="117">
        <v>2287091</v>
      </c>
      <c r="U23" s="117">
        <v>2147127</v>
      </c>
      <c r="V23" s="116">
        <v>9940931</v>
      </c>
      <c r="W23" s="119">
        <v>10166902</v>
      </c>
      <c r="X23" s="113">
        <v>0</v>
      </c>
      <c r="Y23" s="117">
        <v>0</v>
      </c>
      <c r="Z23" s="116">
        <v>0</v>
      </c>
      <c r="AA23" s="113">
        <v>0</v>
      </c>
      <c r="AB23" s="117">
        <v>636306</v>
      </c>
      <c r="AC23" s="117">
        <v>1142689</v>
      </c>
      <c r="AD23" s="117">
        <v>816040</v>
      </c>
      <c r="AE23" s="117">
        <v>1052965</v>
      </c>
      <c r="AF23" s="117">
        <v>960988</v>
      </c>
      <c r="AG23" s="116">
        <v>4608988</v>
      </c>
      <c r="AH23" s="119">
        <v>4608988</v>
      </c>
      <c r="AI23" s="113">
        <v>0</v>
      </c>
      <c r="AJ23" s="117">
        <v>0</v>
      </c>
      <c r="AK23" s="116">
        <v>0</v>
      </c>
      <c r="AL23" s="113">
        <v>0</v>
      </c>
      <c r="AM23" s="117">
        <v>0</v>
      </c>
      <c r="AN23" s="117">
        <v>59717</v>
      </c>
      <c r="AO23" s="117">
        <v>19908</v>
      </c>
      <c r="AP23" s="117">
        <v>39958</v>
      </c>
      <c r="AQ23" s="117">
        <v>350332</v>
      </c>
      <c r="AR23" s="116">
        <v>469915</v>
      </c>
      <c r="AS23" s="119">
        <v>469915</v>
      </c>
      <c r="AT23" s="113">
        <v>61655</v>
      </c>
      <c r="AU23" s="117">
        <v>113580</v>
      </c>
      <c r="AV23" s="116">
        <v>175235</v>
      </c>
      <c r="AW23" s="113">
        <v>0</v>
      </c>
      <c r="AX23" s="117">
        <v>247344</v>
      </c>
      <c r="AY23" s="117">
        <v>1003680</v>
      </c>
      <c r="AZ23" s="117">
        <v>547537</v>
      </c>
      <c r="BA23" s="117">
        <v>664579</v>
      </c>
      <c r="BB23" s="117">
        <v>439889</v>
      </c>
      <c r="BC23" s="116">
        <v>2903029</v>
      </c>
      <c r="BD23" s="119">
        <v>3078264</v>
      </c>
      <c r="BE23" s="113">
        <v>0</v>
      </c>
      <c r="BF23" s="117">
        <v>0</v>
      </c>
      <c r="BG23" s="115">
        <v>0</v>
      </c>
      <c r="BH23" s="114">
        <v>0</v>
      </c>
      <c r="BI23" s="117">
        <v>48074</v>
      </c>
      <c r="BJ23" s="117">
        <v>77851</v>
      </c>
      <c r="BK23" s="117">
        <v>33173</v>
      </c>
      <c r="BL23" s="117">
        <v>153745</v>
      </c>
      <c r="BM23" s="117">
        <v>36909</v>
      </c>
      <c r="BN23" s="116">
        <v>349752</v>
      </c>
      <c r="BO23" s="119">
        <v>349752</v>
      </c>
      <c r="BP23" s="113">
        <v>38913</v>
      </c>
      <c r="BQ23" s="117">
        <v>11823</v>
      </c>
      <c r="BR23" s="116">
        <v>50736</v>
      </c>
      <c r="BS23" s="113">
        <v>0</v>
      </c>
      <c r="BT23" s="117">
        <v>282782</v>
      </c>
      <c r="BU23" s="117">
        <v>367528</v>
      </c>
      <c r="BV23" s="117">
        <v>224084</v>
      </c>
      <c r="BW23" s="117">
        <v>375844</v>
      </c>
      <c r="BX23" s="117">
        <v>359009</v>
      </c>
      <c r="BY23" s="116">
        <v>1609247</v>
      </c>
      <c r="BZ23" s="119">
        <v>1659983</v>
      </c>
      <c r="CA23" s="113">
        <v>0</v>
      </c>
      <c r="CB23" s="117">
        <v>228022</v>
      </c>
      <c r="CC23" s="116">
        <v>228022</v>
      </c>
      <c r="CD23" s="113">
        <v>0</v>
      </c>
      <c r="CE23" s="117">
        <v>1152152</v>
      </c>
      <c r="CF23" s="117">
        <v>2686937</v>
      </c>
      <c r="CG23" s="117">
        <v>1666566</v>
      </c>
      <c r="CH23" s="117">
        <v>1388929</v>
      </c>
      <c r="CI23" s="117">
        <v>408602</v>
      </c>
      <c r="CJ23" s="116">
        <v>7303186</v>
      </c>
      <c r="CK23" s="119">
        <v>7531208</v>
      </c>
      <c r="CL23" s="113">
        <v>0</v>
      </c>
      <c r="CM23" s="117">
        <v>0</v>
      </c>
      <c r="CN23" s="116">
        <v>0</v>
      </c>
      <c r="CO23" s="114">
        <v>0</v>
      </c>
      <c r="CP23" s="117">
        <v>1075336</v>
      </c>
      <c r="CQ23" s="117">
        <v>2055210</v>
      </c>
      <c r="CR23" s="117">
        <v>1427036</v>
      </c>
      <c r="CS23" s="117">
        <v>1118707</v>
      </c>
      <c r="CT23" s="117">
        <v>408602</v>
      </c>
      <c r="CU23" s="116">
        <v>6084891</v>
      </c>
      <c r="CV23" s="119">
        <v>6084891</v>
      </c>
      <c r="CW23" s="113">
        <v>0</v>
      </c>
      <c r="CX23" s="117">
        <v>228022</v>
      </c>
      <c r="CY23" s="116">
        <v>228022</v>
      </c>
      <c r="CZ23" s="113">
        <v>0</v>
      </c>
      <c r="DA23" s="117">
        <v>76816</v>
      </c>
      <c r="DB23" s="117">
        <v>631727</v>
      </c>
      <c r="DC23" s="117">
        <v>239530</v>
      </c>
      <c r="DD23" s="117">
        <v>270222</v>
      </c>
      <c r="DE23" s="117">
        <v>0</v>
      </c>
      <c r="DF23" s="116">
        <v>1218295</v>
      </c>
      <c r="DG23" s="119">
        <v>1446317</v>
      </c>
      <c r="DH23" s="113">
        <v>12007</v>
      </c>
      <c r="DI23" s="117">
        <v>29547</v>
      </c>
      <c r="DJ23" s="115">
        <v>41554</v>
      </c>
      <c r="DK23" s="114">
        <v>0</v>
      </c>
      <c r="DL23" s="117">
        <v>67475</v>
      </c>
      <c r="DM23" s="117">
        <v>928861</v>
      </c>
      <c r="DN23" s="117">
        <v>752726</v>
      </c>
      <c r="DO23" s="117">
        <v>601727</v>
      </c>
      <c r="DP23" s="117">
        <v>589729</v>
      </c>
      <c r="DQ23" s="116">
        <v>2940518</v>
      </c>
      <c r="DR23" s="119">
        <v>2982072</v>
      </c>
      <c r="DS23" s="113">
        <v>12007</v>
      </c>
      <c r="DT23" s="117">
        <v>29547</v>
      </c>
      <c r="DU23" s="116">
        <v>41554</v>
      </c>
      <c r="DV23" s="113">
        <v>0</v>
      </c>
      <c r="DW23" s="117">
        <v>67475</v>
      </c>
      <c r="DX23" s="117">
        <v>928861</v>
      </c>
      <c r="DY23" s="117">
        <v>752726</v>
      </c>
      <c r="DZ23" s="117">
        <v>601727</v>
      </c>
      <c r="EA23" s="117">
        <v>589729</v>
      </c>
      <c r="EB23" s="116">
        <v>2940518</v>
      </c>
      <c r="EC23" s="119">
        <v>2982072</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v>0</v>
      </c>
      <c r="FD23" s="117">
        <v>0</v>
      </c>
      <c r="FE23" s="117">
        <v>0</v>
      </c>
      <c r="FF23" s="117">
        <v>0</v>
      </c>
      <c r="FG23" s="117">
        <v>0</v>
      </c>
      <c r="FH23" s="117">
        <v>0</v>
      </c>
      <c r="FI23" s="116">
        <v>0</v>
      </c>
      <c r="FJ23" s="119">
        <v>0</v>
      </c>
      <c r="FK23" s="113">
        <v>25844</v>
      </c>
      <c r="FL23" s="117">
        <v>156639</v>
      </c>
      <c r="FM23" s="116">
        <v>182483</v>
      </c>
      <c r="FN23" s="113">
        <v>0</v>
      </c>
      <c r="FO23" s="117">
        <v>281022</v>
      </c>
      <c r="FP23" s="117">
        <v>746185</v>
      </c>
      <c r="FQ23" s="117">
        <v>366345</v>
      </c>
      <c r="FR23" s="117">
        <v>695044</v>
      </c>
      <c r="FS23" s="117">
        <v>240702</v>
      </c>
      <c r="FT23" s="116">
        <v>2329298</v>
      </c>
      <c r="FU23" s="119">
        <v>2511781</v>
      </c>
      <c r="FV23" s="118">
        <v>25844</v>
      </c>
      <c r="FW23" s="117">
        <v>86639</v>
      </c>
      <c r="FX23" s="115">
        <v>112483</v>
      </c>
      <c r="FY23" s="114">
        <v>0</v>
      </c>
      <c r="FZ23" s="117">
        <v>138992</v>
      </c>
      <c r="GA23" s="117">
        <v>727285</v>
      </c>
      <c r="GB23" s="117">
        <v>366345</v>
      </c>
      <c r="GC23" s="117">
        <v>668248</v>
      </c>
      <c r="GD23" s="117">
        <v>240702</v>
      </c>
      <c r="GE23" s="116">
        <v>2141572</v>
      </c>
      <c r="GF23" s="360">
        <v>2254055</v>
      </c>
      <c r="GG23" s="118">
        <v>0</v>
      </c>
      <c r="GH23" s="117">
        <v>0</v>
      </c>
      <c r="GI23" s="115">
        <v>0</v>
      </c>
      <c r="GJ23" s="114">
        <v>0</v>
      </c>
      <c r="GK23" s="117">
        <v>0</v>
      </c>
      <c r="GL23" s="117">
        <v>18900</v>
      </c>
      <c r="GM23" s="117">
        <v>0</v>
      </c>
      <c r="GN23" s="117">
        <v>26796</v>
      </c>
      <c r="GO23" s="117">
        <v>0</v>
      </c>
      <c r="GP23" s="116">
        <v>45696</v>
      </c>
      <c r="GQ23" s="119">
        <v>45696</v>
      </c>
      <c r="GR23" s="113">
        <v>0</v>
      </c>
      <c r="GS23" s="117">
        <v>70000</v>
      </c>
      <c r="GT23" s="116">
        <v>70000</v>
      </c>
      <c r="GU23" s="113">
        <v>0</v>
      </c>
      <c r="GV23" s="117">
        <v>142030</v>
      </c>
      <c r="GW23" s="117">
        <v>0</v>
      </c>
      <c r="GX23" s="117">
        <v>0</v>
      </c>
      <c r="GY23" s="117">
        <v>0</v>
      </c>
      <c r="GZ23" s="117">
        <v>0</v>
      </c>
      <c r="HA23" s="115">
        <v>142030</v>
      </c>
      <c r="HB23" s="119">
        <v>212030</v>
      </c>
      <c r="HC23" s="113">
        <v>47268</v>
      </c>
      <c r="HD23" s="117">
        <v>79254</v>
      </c>
      <c r="HE23" s="115">
        <v>126522</v>
      </c>
      <c r="HF23" s="114">
        <v>0</v>
      </c>
      <c r="HG23" s="117">
        <v>1828860</v>
      </c>
      <c r="HH23" s="117">
        <v>2473862</v>
      </c>
      <c r="HI23" s="117">
        <v>1916751</v>
      </c>
      <c r="HJ23" s="117">
        <v>2621499</v>
      </c>
      <c r="HK23" s="117">
        <v>2468911</v>
      </c>
      <c r="HL23" s="116">
        <v>11309883</v>
      </c>
      <c r="HM23" s="112">
        <v>11436405</v>
      </c>
      <c r="HN23" s="376"/>
      <c r="HO23" s="377"/>
      <c r="HP23" s="378"/>
      <c r="HQ23" s="379"/>
      <c r="HR23" s="377"/>
      <c r="HS23" s="377"/>
      <c r="HT23" s="377"/>
      <c r="HU23" s="377"/>
      <c r="HV23" s="377"/>
      <c r="HW23" s="380"/>
      <c r="HX23" s="381"/>
      <c r="HY23" s="149">
        <v>0</v>
      </c>
      <c r="HZ23" s="150">
        <v>0</v>
      </c>
      <c r="IA23" s="151">
        <v>0</v>
      </c>
      <c r="IB23" s="164">
        <v>0</v>
      </c>
      <c r="IC23" s="150">
        <v>1045006</v>
      </c>
      <c r="ID23" s="165">
        <v>807006</v>
      </c>
      <c r="IE23" s="151">
        <v>605780</v>
      </c>
      <c r="IF23" s="150">
        <v>800993</v>
      </c>
      <c r="IG23" s="151">
        <v>1306168</v>
      </c>
      <c r="IH23" s="166">
        <v>4564953</v>
      </c>
      <c r="II23" s="157">
        <v>4564953</v>
      </c>
      <c r="IJ23" s="262">
        <v>0</v>
      </c>
      <c r="IK23" s="269">
        <v>0</v>
      </c>
      <c r="IL23" s="270">
        <v>0</v>
      </c>
      <c r="IM23" s="158"/>
      <c r="IN23" s="123">
        <v>0</v>
      </c>
      <c r="IO23" s="123">
        <v>0</v>
      </c>
      <c r="IP23" s="123">
        <v>0</v>
      </c>
      <c r="IQ23" s="123">
        <v>191539</v>
      </c>
      <c r="IR23" s="123">
        <v>208237</v>
      </c>
      <c r="IS23" s="159">
        <v>399776</v>
      </c>
      <c r="IT23" s="363">
        <v>399776</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646548</v>
      </c>
      <c r="JK23" s="123">
        <v>525942</v>
      </c>
      <c r="JL23" s="123">
        <v>229938</v>
      </c>
      <c r="JM23" s="123">
        <v>84378</v>
      </c>
      <c r="JN23" s="123">
        <v>0</v>
      </c>
      <c r="JO23" s="124">
        <v>1486806</v>
      </c>
      <c r="JP23" s="363">
        <v>1486806</v>
      </c>
      <c r="JQ23" s="160">
        <v>0</v>
      </c>
      <c r="JR23" s="123">
        <v>0</v>
      </c>
      <c r="JS23" s="159">
        <v>0</v>
      </c>
      <c r="JT23" s="122">
        <v>0</v>
      </c>
      <c r="JU23" s="123">
        <v>0</v>
      </c>
      <c r="JV23" s="123">
        <v>0</v>
      </c>
      <c r="JW23" s="123">
        <v>156495</v>
      </c>
      <c r="JX23" s="123">
        <v>0</v>
      </c>
      <c r="JY23" s="123">
        <v>0</v>
      </c>
      <c r="JZ23" s="124">
        <v>156495</v>
      </c>
      <c r="KA23" s="363">
        <v>156495</v>
      </c>
      <c r="KB23" s="265">
        <v>0</v>
      </c>
      <c r="KC23" s="259">
        <v>0</v>
      </c>
      <c r="KD23" s="124">
        <v>0</v>
      </c>
      <c r="KE23" s="122">
        <v>0</v>
      </c>
      <c r="KF23" s="123">
        <v>114696</v>
      </c>
      <c r="KG23" s="123">
        <v>281064</v>
      </c>
      <c r="KH23" s="123">
        <v>0</v>
      </c>
      <c r="KI23" s="123">
        <v>192098</v>
      </c>
      <c r="KJ23" s="123">
        <v>0</v>
      </c>
      <c r="KK23" s="124">
        <v>587858</v>
      </c>
      <c r="KL23" s="161">
        <v>587858</v>
      </c>
      <c r="KM23" s="262">
        <v>0</v>
      </c>
      <c r="KN23" s="269">
        <v>0</v>
      </c>
      <c r="KO23" s="270">
        <v>0</v>
      </c>
      <c r="KP23" s="158"/>
      <c r="KQ23" s="123">
        <v>202639</v>
      </c>
      <c r="KR23" s="123">
        <v>0</v>
      </c>
      <c r="KS23" s="123">
        <v>219347</v>
      </c>
      <c r="KT23" s="123">
        <v>163870</v>
      </c>
      <c r="KU23" s="123">
        <v>226040</v>
      </c>
      <c r="KV23" s="124">
        <v>811896</v>
      </c>
      <c r="KW23" s="363">
        <v>811896</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252469</v>
      </c>
      <c r="LR23" s="124">
        <v>252469</v>
      </c>
      <c r="LS23" s="363">
        <v>252469</v>
      </c>
      <c r="LT23" s="160">
        <v>0</v>
      </c>
      <c r="LU23" s="123">
        <v>0</v>
      </c>
      <c r="LV23" s="124">
        <v>0</v>
      </c>
      <c r="LW23" s="163"/>
      <c r="LX23" s="123">
        <v>81123</v>
      </c>
      <c r="LY23" s="123">
        <v>0</v>
      </c>
      <c r="LZ23" s="123">
        <v>0</v>
      </c>
      <c r="MA23" s="123">
        <v>169108</v>
      </c>
      <c r="MB23" s="123">
        <v>619422</v>
      </c>
      <c r="MC23" s="124">
        <v>869653</v>
      </c>
      <c r="MD23" s="125">
        <v>869653</v>
      </c>
      <c r="ME23" s="160">
        <v>0</v>
      </c>
      <c r="MF23" s="123">
        <v>0</v>
      </c>
      <c r="MG23" s="124">
        <v>0</v>
      </c>
      <c r="MH23" s="163"/>
      <c r="MI23" s="123">
        <v>205931</v>
      </c>
      <c r="MJ23" s="123">
        <v>475270</v>
      </c>
      <c r="MK23" s="123">
        <v>1839893</v>
      </c>
      <c r="ML23" s="123">
        <v>4298333</v>
      </c>
      <c r="MM23" s="123">
        <v>2402762</v>
      </c>
      <c r="MN23" s="124">
        <v>9222189</v>
      </c>
      <c r="MO23" s="161">
        <v>9222189</v>
      </c>
      <c r="MP23" s="160">
        <v>0</v>
      </c>
      <c r="MQ23" s="123">
        <v>0</v>
      </c>
      <c r="MR23" s="124">
        <v>0</v>
      </c>
      <c r="MS23" s="163"/>
      <c r="MT23" s="123">
        <v>0</v>
      </c>
      <c r="MU23" s="123">
        <v>0</v>
      </c>
      <c r="MV23" s="123">
        <v>838179</v>
      </c>
      <c r="MW23" s="123">
        <v>1793419</v>
      </c>
      <c r="MX23" s="123">
        <v>1755023</v>
      </c>
      <c r="MY23" s="124">
        <v>4386621</v>
      </c>
      <c r="MZ23" s="161">
        <v>4386621</v>
      </c>
      <c r="NA23" s="160">
        <v>0</v>
      </c>
      <c r="NB23" s="123">
        <v>0</v>
      </c>
      <c r="NC23" s="124">
        <v>0</v>
      </c>
      <c r="ND23" s="163"/>
      <c r="NE23" s="123">
        <v>205931</v>
      </c>
      <c r="NF23" s="123">
        <v>475270</v>
      </c>
      <c r="NG23" s="123">
        <v>1001714</v>
      </c>
      <c r="NH23" s="123">
        <v>2030407</v>
      </c>
      <c r="NI23" s="123">
        <v>498909</v>
      </c>
      <c r="NJ23" s="124">
        <v>4212231</v>
      </c>
      <c r="NK23" s="363">
        <v>4212231</v>
      </c>
      <c r="NL23" s="160">
        <v>0</v>
      </c>
      <c r="NM23" s="123">
        <v>0</v>
      </c>
      <c r="NN23" s="124">
        <v>0</v>
      </c>
      <c r="NO23" s="163"/>
      <c r="NP23" s="123">
        <v>0</v>
      </c>
      <c r="NQ23" s="123">
        <v>0</v>
      </c>
      <c r="NR23" s="123">
        <v>0</v>
      </c>
      <c r="NS23" s="123">
        <v>141315</v>
      </c>
      <c r="NT23" s="123">
        <v>0</v>
      </c>
      <c r="NU23" s="124">
        <v>141315</v>
      </c>
      <c r="NV23" s="125">
        <v>141315</v>
      </c>
      <c r="NW23" s="160">
        <v>0</v>
      </c>
      <c r="NX23" s="123">
        <v>0</v>
      </c>
      <c r="NY23" s="124">
        <v>0</v>
      </c>
      <c r="NZ23" s="163"/>
      <c r="OA23" s="123">
        <v>0</v>
      </c>
      <c r="OB23" s="123">
        <v>0</v>
      </c>
      <c r="OC23" s="123">
        <v>0</v>
      </c>
      <c r="OD23" s="123">
        <v>333192</v>
      </c>
      <c r="OE23" s="123">
        <v>148830</v>
      </c>
      <c r="OF23" s="124">
        <v>482022</v>
      </c>
      <c r="OG23" s="125">
        <v>482022</v>
      </c>
      <c r="OH23" s="160">
        <v>185687</v>
      </c>
      <c r="OI23" s="123">
        <v>618865</v>
      </c>
      <c r="OJ23" s="159">
        <v>804552</v>
      </c>
      <c r="OK23" s="122">
        <v>0</v>
      </c>
      <c r="OL23" s="123">
        <v>5794952</v>
      </c>
      <c r="OM23" s="123">
        <v>10769586</v>
      </c>
      <c r="ON23" s="123">
        <v>8788803</v>
      </c>
      <c r="OO23" s="123">
        <v>12693616</v>
      </c>
      <c r="OP23" s="123">
        <v>9564001</v>
      </c>
      <c r="OQ23" s="124">
        <v>47610958</v>
      </c>
      <c r="OR23" s="161">
        <v>48415510</v>
      </c>
    </row>
    <row r="24" spans="1:408" ht="20.25" customHeight="1" x14ac:dyDescent="0.15">
      <c r="A24" s="130" t="s">
        <v>19</v>
      </c>
      <c r="B24" s="113">
        <v>183568</v>
      </c>
      <c r="C24" s="117">
        <v>387333</v>
      </c>
      <c r="D24" s="116">
        <v>570901</v>
      </c>
      <c r="E24" s="112">
        <v>0</v>
      </c>
      <c r="F24" s="117">
        <v>2266876</v>
      </c>
      <c r="G24" s="117">
        <v>2758508</v>
      </c>
      <c r="H24" s="117">
        <v>2225918</v>
      </c>
      <c r="I24" s="117">
        <v>1440564</v>
      </c>
      <c r="J24" s="117">
        <v>2430523</v>
      </c>
      <c r="K24" s="112">
        <v>11122389</v>
      </c>
      <c r="L24" s="119">
        <v>11693290</v>
      </c>
      <c r="M24" s="113">
        <v>68120</v>
      </c>
      <c r="N24" s="117">
        <v>84952</v>
      </c>
      <c r="O24" s="116">
        <v>153072</v>
      </c>
      <c r="P24" s="113">
        <v>0</v>
      </c>
      <c r="Q24" s="117">
        <v>609649</v>
      </c>
      <c r="R24" s="117">
        <v>888092</v>
      </c>
      <c r="S24" s="117">
        <v>929175</v>
      </c>
      <c r="T24" s="117">
        <v>536447</v>
      </c>
      <c r="U24" s="117">
        <v>698665</v>
      </c>
      <c r="V24" s="116">
        <v>3662028</v>
      </c>
      <c r="W24" s="119">
        <v>3815100</v>
      </c>
      <c r="X24" s="113">
        <v>0</v>
      </c>
      <c r="Y24" s="117">
        <v>0</v>
      </c>
      <c r="Z24" s="116">
        <v>0</v>
      </c>
      <c r="AA24" s="113">
        <v>0</v>
      </c>
      <c r="AB24" s="117">
        <v>173304</v>
      </c>
      <c r="AC24" s="117">
        <v>273119</v>
      </c>
      <c r="AD24" s="117">
        <v>275284</v>
      </c>
      <c r="AE24" s="117">
        <v>290024</v>
      </c>
      <c r="AF24" s="117">
        <v>494596</v>
      </c>
      <c r="AG24" s="116">
        <v>1506327</v>
      </c>
      <c r="AH24" s="119">
        <v>1506327</v>
      </c>
      <c r="AI24" s="113">
        <v>0</v>
      </c>
      <c r="AJ24" s="117">
        <v>0</v>
      </c>
      <c r="AK24" s="116">
        <v>0</v>
      </c>
      <c r="AL24" s="113">
        <v>0</v>
      </c>
      <c r="AM24" s="117">
        <v>10096</v>
      </c>
      <c r="AN24" s="117">
        <v>109182</v>
      </c>
      <c r="AO24" s="117">
        <v>70098</v>
      </c>
      <c r="AP24" s="117">
        <v>80756</v>
      </c>
      <c r="AQ24" s="117">
        <v>0</v>
      </c>
      <c r="AR24" s="116">
        <v>270132</v>
      </c>
      <c r="AS24" s="119">
        <v>270132</v>
      </c>
      <c r="AT24" s="113">
        <v>36946</v>
      </c>
      <c r="AU24" s="117">
        <v>50631</v>
      </c>
      <c r="AV24" s="116">
        <v>87577</v>
      </c>
      <c r="AW24" s="113">
        <v>0</v>
      </c>
      <c r="AX24" s="117">
        <v>352003</v>
      </c>
      <c r="AY24" s="117">
        <v>330971</v>
      </c>
      <c r="AZ24" s="117">
        <v>347744</v>
      </c>
      <c r="BA24" s="117">
        <v>122288</v>
      </c>
      <c r="BB24" s="117">
        <v>101540</v>
      </c>
      <c r="BC24" s="116">
        <v>1254546</v>
      </c>
      <c r="BD24" s="119">
        <v>1342123</v>
      </c>
      <c r="BE24" s="113">
        <v>27520</v>
      </c>
      <c r="BF24" s="117">
        <v>0</v>
      </c>
      <c r="BG24" s="115">
        <v>27520</v>
      </c>
      <c r="BH24" s="114">
        <v>0</v>
      </c>
      <c r="BI24" s="117">
        <v>21424</v>
      </c>
      <c r="BJ24" s="117">
        <v>37914</v>
      </c>
      <c r="BK24" s="117">
        <v>124420</v>
      </c>
      <c r="BL24" s="117">
        <v>0</v>
      </c>
      <c r="BM24" s="117">
        <v>0</v>
      </c>
      <c r="BN24" s="116">
        <v>183758</v>
      </c>
      <c r="BO24" s="119">
        <v>211278</v>
      </c>
      <c r="BP24" s="113">
        <v>3654</v>
      </c>
      <c r="BQ24" s="117">
        <v>34321</v>
      </c>
      <c r="BR24" s="116">
        <v>37975</v>
      </c>
      <c r="BS24" s="113">
        <v>0</v>
      </c>
      <c r="BT24" s="117">
        <v>52822</v>
      </c>
      <c r="BU24" s="117">
        <v>136906</v>
      </c>
      <c r="BV24" s="117">
        <v>111629</v>
      </c>
      <c r="BW24" s="117">
        <v>43379</v>
      </c>
      <c r="BX24" s="117">
        <v>102529</v>
      </c>
      <c r="BY24" s="116">
        <v>447265</v>
      </c>
      <c r="BZ24" s="119">
        <v>485240</v>
      </c>
      <c r="CA24" s="113">
        <v>0</v>
      </c>
      <c r="CB24" s="117">
        <v>34148</v>
      </c>
      <c r="CC24" s="116">
        <v>34148</v>
      </c>
      <c r="CD24" s="113">
        <v>0</v>
      </c>
      <c r="CE24" s="117">
        <v>788605</v>
      </c>
      <c r="CF24" s="117">
        <v>753997</v>
      </c>
      <c r="CG24" s="117">
        <v>160907</v>
      </c>
      <c r="CH24" s="117">
        <v>389455</v>
      </c>
      <c r="CI24" s="117">
        <v>412386</v>
      </c>
      <c r="CJ24" s="116">
        <v>2505350</v>
      </c>
      <c r="CK24" s="119">
        <v>2539498</v>
      </c>
      <c r="CL24" s="113">
        <v>0</v>
      </c>
      <c r="CM24" s="117">
        <v>0</v>
      </c>
      <c r="CN24" s="116">
        <v>0</v>
      </c>
      <c r="CO24" s="114">
        <v>0</v>
      </c>
      <c r="CP24" s="117">
        <v>506130</v>
      </c>
      <c r="CQ24" s="117">
        <v>515008</v>
      </c>
      <c r="CR24" s="117">
        <v>160907</v>
      </c>
      <c r="CS24" s="117">
        <v>148374</v>
      </c>
      <c r="CT24" s="117">
        <v>224024</v>
      </c>
      <c r="CU24" s="116">
        <v>1554443</v>
      </c>
      <c r="CV24" s="119">
        <v>1554443</v>
      </c>
      <c r="CW24" s="113">
        <v>0</v>
      </c>
      <c r="CX24" s="117">
        <v>34148</v>
      </c>
      <c r="CY24" s="116">
        <v>34148</v>
      </c>
      <c r="CZ24" s="113">
        <v>0</v>
      </c>
      <c r="DA24" s="117">
        <v>282475</v>
      </c>
      <c r="DB24" s="117">
        <v>238989</v>
      </c>
      <c r="DC24" s="117">
        <v>0</v>
      </c>
      <c r="DD24" s="117">
        <v>241081</v>
      </c>
      <c r="DE24" s="117">
        <v>188362</v>
      </c>
      <c r="DF24" s="116">
        <v>950907</v>
      </c>
      <c r="DG24" s="119">
        <v>985055</v>
      </c>
      <c r="DH24" s="113">
        <v>0</v>
      </c>
      <c r="DI24" s="117">
        <v>0</v>
      </c>
      <c r="DJ24" s="115">
        <v>0</v>
      </c>
      <c r="DK24" s="114">
        <v>0</v>
      </c>
      <c r="DL24" s="117">
        <v>26268</v>
      </c>
      <c r="DM24" s="117">
        <v>87703</v>
      </c>
      <c r="DN24" s="117">
        <v>221866</v>
      </c>
      <c r="DO24" s="117">
        <v>0</v>
      </c>
      <c r="DP24" s="117">
        <v>16704</v>
      </c>
      <c r="DQ24" s="116">
        <v>352541</v>
      </c>
      <c r="DR24" s="119">
        <v>352541</v>
      </c>
      <c r="DS24" s="113">
        <v>0</v>
      </c>
      <c r="DT24" s="117">
        <v>0</v>
      </c>
      <c r="DU24" s="116">
        <v>0</v>
      </c>
      <c r="DV24" s="113">
        <v>0</v>
      </c>
      <c r="DW24" s="117">
        <v>26268</v>
      </c>
      <c r="DX24" s="117">
        <v>87703</v>
      </c>
      <c r="DY24" s="117">
        <v>221866</v>
      </c>
      <c r="DZ24" s="117">
        <v>0</v>
      </c>
      <c r="EA24" s="117">
        <v>16704</v>
      </c>
      <c r="EB24" s="116">
        <v>352541</v>
      </c>
      <c r="EC24" s="119">
        <v>352541</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v>0</v>
      </c>
      <c r="FD24" s="117">
        <v>0</v>
      </c>
      <c r="FE24" s="117">
        <v>0</v>
      </c>
      <c r="FF24" s="117">
        <v>0</v>
      </c>
      <c r="FG24" s="117">
        <v>0</v>
      </c>
      <c r="FH24" s="117">
        <v>0</v>
      </c>
      <c r="FI24" s="116">
        <v>0</v>
      </c>
      <c r="FJ24" s="119">
        <v>0</v>
      </c>
      <c r="FK24" s="113">
        <v>68180</v>
      </c>
      <c r="FL24" s="117">
        <v>29400</v>
      </c>
      <c r="FM24" s="116">
        <v>97580</v>
      </c>
      <c r="FN24" s="113">
        <v>0</v>
      </c>
      <c r="FO24" s="117">
        <v>231823</v>
      </c>
      <c r="FP24" s="117">
        <v>273717</v>
      </c>
      <c r="FQ24" s="117">
        <v>212673</v>
      </c>
      <c r="FR24" s="117">
        <v>139272</v>
      </c>
      <c r="FS24" s="117">
        <v>91749</v>
      </c>
      <c r="FT24" s="116">
        <v>949234</v>
      </c>
      <c r="FU24" s="119">
        <v>1046814</v>
      </c>
      <c r="FV24" s="118">
        <v>9660</v>
      </c>
      <c r="FW24" s="117">
        <v>19040</v>
      </c>
      <c r="FX24" s="115">
        <v>28700</v>
      </c>
      <c r="FY24" s="114">
        <v>0</v>
      </c>
      <c r="FZ24" s="117">
        <v>128002</v>
      </c>
      <c r="GA24" s="117">
        <v>213927</v>
      </c>
      <c r="GB24" s="117">
        <v>184303</v>
      </c>
      <c r="GC24" s="117">
        <v>139272</v>
      </c>
      <c r="GD24" s="117">
        <v>91749</v>
      </c>
      <c r="GE24" s="116">
        <v>757253</v>
      </c>
      <c r="GF24" s="360">
        <v>785953</v>
      </c>
      <c r="GG24" s="118">
        <v>20020</v>
      </c>
      <c r="GH24" s="117">
        <v>10360</v>
      </c>
      <c r="GI24" s="115">
        <v>30380</v>
      </c>
      <c r="GJ24" s="114">
        <v>0</v>
      </c>
      <c r="GK24" s="117">
        <v>30492</v>
      </c>
      <c r="GL24" s="117">
        <v>31416</v>
      </c>
      <c r="GM24" s="117">
        <v>0</v>
      </c>
      <c r="GN24" s="117">
        <v>0</v>
      </c>
      <c r="GO24" s="117">
        <v>0</v>
      </c>
      <c r="GP24" s="116">
        <v>61908</v>
      </c>
      <c r="GQ24" s="119">
        <v>92288</v>
      </c>
      <c r="GR24" s="113">
        <v>38500</v>
      </c>
      <c r="GS24" s="117">
        <v>0</v>
      </c>
      <c r="GT24" s="116">
        <v>38500</v>
      </c>
      <c r="GU24" s="113">
        <v>0</v>
      </c>
      <c r="GV24" s="117">
        <v>73329</v>
      </c>
      <c r="GW24" s="117">
        <v>28374</v>
      </c>
      <c r="GX24" s="117">
        <v>28370</v>
      </c>
      <c r="GY24" s="117">
        <v>0</v>
      </c>
      <c r="GZ24" s="117">
        <v>0</v>
      </c>
      <c r="HA24" s="115">
        <v>130073</v>
      </c>
      <c r="HB24" s="119">
        <v>168573</v>
      </c>
      <c r="HC24" s="113">
        <v>47268</v>
      </c>
      <c r="HD24" s="117">
        <v>238833</v>
      </c>
      <c r="HE24" s="115">
        <v>286101</v>
      </c>
      <c r="HF24" s="114">
        <v>0</v>
      </c>
      <c r="HG24" s="117">
        <v>610531</v>
      </c>
      <c r="HH24" s="117">
        <v>754999</v>
      </c>
      <c r="HI24" s="117">
        <v>701297</v>
      </c>
      <c r="HJ24" s="117">
        <v>375390</v>
      </c>
      <c r="HK24" s="117">
        <v>1211019</v>
      </c>
      <c r="HL24" s="116">
        <v>3653236</v>
      </c>
      <c r="HM24" s="112">
        <v>3939337</v>
      </c>
      <c r="HN24" s="376"/>
      <c r="HO24" s="377"/>
      <c r="HP24" s="378"/>
      <c r="HQ24" s="379"/>
      <c r="HR24" s="377"/>
      <c r="HS24" s="377"/>
      <c r="HT24" s="377"/>
      <c r="HU24" s="377"/>
      <c r="HV24" s="377"/>
      <c r="HW24" s="380"/>
      <c r="HX24" s="381"/>
      <c r="HY24" s="168">
        <v>0</v>
      </c>
      <c r="HZ24" s="153">
        <v>70511</v>
      </c>
      <c r="IA24" s="168">
        <v>70511</v>
      </c>
      <c r="IB24" s="152">
        <v>0</v>
      </c>
      <c r="IC24" s="153">
        <v>169930</v>
      </c>
      <c r="ID24" s="154">
        <v>581950</v>
      </c>
      <c r="IE24" s="155">
        <v>102311</v>
      </c>
      <c r="IF24" s="153">
        <v>520395</v>
      </c>
      <c r="IG24" s="155">
        <v>1016698</v>
      </c>
      <c r="IH24" s="156">
        <v>2391284</v>
      </c>
      <c r="II24" s="168">
        <v>2461795</v>
      </c>
      <c r="IJ24" s="262">
        <v>0</v>
      </c>
      <c r="IK24" s="269">
        <v>0</v>
      </c>
      <c r="IL24" s="270">
        <v>0</v>
      </c>
      <c r="IM24" s="158"/>
      <c r="IN24" s="123">
        <v>0</v>
      </c>
      <c r="IO24" s="123">
        <v>0</v>
      </c>
      <c r="IP24" s="123">
        <v>0</v>
      </c>
      <c r="IQ24" s="123">
        <v>171572</v>
      </c>
      <c r="IR24" s="123">
        <v>208678</v>
      </c>
      <c r="IS24" s="159">
        <v>380250</v>
      </c>
      <c r="IT24" s="363">
        <v>380250</v>
      </c>
      <c r="IU24" s="160">
        <v>0</v>
      </c>
      <c r="IV24" s="123">
        <v>0</v>
      </c>
      <c r="IW24" s="124">
        <v>0</v>
      </c>
      <c r="IX24" s="162"/>
      <c r="IY24" s="123">
        <v>0</v>
      </c>
      <c r="IZ24" s="123">
        <v>0</v>
      </c>
      <c r="JA24" s="123">
        <v>0</v>
      </c>
      <c r="JB24" s="123">
        <v>8628</v>
      </c>
      <c r="JC24" s="123">
        <v>0</v>
      </c>
      <c r="JD24" s="124">
        <v>8628</v>
      </c>
      <c r="JE24" s="125">
        <v>8628</v>
      </c>
      <c r="JF24" s="160">
        <v>0</v>
      </c>
      <c r="JG24" s="123">
        <v>0</v>
      </c>
      <c r="JH24" s="159">
        <v>0</v>
      </c>
      <c r="JI24" s="122">
        <v>0</v>
      </c>
      <c r="JJ24" s="123">
        <v>169930</v>
      </c>
      <c r="JK24" s="123">
        <v>101040</v>
      </c>
      <c r="JL24" s="123">
        <v>92460</v>
      </c>
      <c r="JM24" s="123">
        <v>105862</v>
      </c>
      <c r="JN24" s="123">
        <v>0</v>
      </c>
      <c r="JO24" s="124">
        <v>469292</v>
      </c>
      <c r="JP24" s="363">
        <v>469292</v>
      </c>
      <c r="JQ24" s="160">
        <v>0</v>
      </c>
      <c r="JR24" s="123">
        <v>0</v>
      </c>
      <c r="JS24" s="159">
        <v>0</v>
      </c>
      <c r="JT24" s="122">
        <v>0</v>
      </c>
      <c r="JU24" s="123">
        <v>0</v>
      </c>
      <c r="JV24" s="123">
        <v>125439</v>
      </c>
      <c r="JW24" s="123">
        <v>9851</v>
      </c>
      <c r="JX24" s="123">
        <v>0</v>
      </c>
      <c r="JY24" s="123">
        <v>73576</v>
      </c>
      <c r="JZ24" s="124">
        <v>208866</v>
      </c>
      <c r="KA24" s="363">
        <v>208866</v>
      </c>
      <c r="KB24" s="265">
        <v>0</v>
      </c>
      <c r="KC24" s="259">
        <v>70511</v>
      </c>
      <c r="KD24" s="124">
        <v>70511</v>
      </c>
      <c r="KE24" s="122">
        <v>0</v>
      </c>
      <c r="KF24" s="123">
        <v>0</v>
      </c>
      <c r="KG24" s="123">
        <v>134310</v>
      </c>
      <c r="KH24" s="123">
        <v>0</v>
      </c>
      <c r="KI24" s="123">
        <v>234333</v>
      </c>
      <c r="KJ24" s="123">
        <v>512990</v>
      </c>
      <c r="KK24" s="124">
        <v>881633</v>
      </c>
      <c r="KL24" s="161">
        <v>952144</v>
      </c>
      <c r="KM24" s="262">
        <v>0</v>
      </c>
      <c r="KN24" s="269">
        <v>0</v>
      </c>
      <c r="KO24" s="270">
        <v>0</v>
      </c>
      <c r="KP24" s="158"/>
      <c r="KQ24" s="123">
        <v>0</v>
      </c>
      <c r="KR24" s="123">
        <v>221161</v>
      </c>
      <c r="KS24" s="123">
        <v>0</v>
      </c>
      <c r="KT24" s="123">
        <v>0</v>
      </c>
      <c r="KU24" s="123">
        <v>221454</v>
      </c>
      <c r="KV24" s="124">
        <v>442615</v>
      </c>
      <c r="KW24" s="363">
        <v>442615</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201751</v>
      </c>
      <c r="MJ24" s="123">
        <v>889728</v>
      </c>
      <c r="MK24" s="123">
        <v>826988</v>
      </c>
      <c r="ML24" s="123">
        <v>1292508</v>
      </c>
      <c r="MM24" s="123">
        <v>1911978</v>
      </c>
      <c r="MN24" s="124">
        <v>5122953</v>
      </c>
      <c r="MO24" s="161">
        <v>5122953</v>
      </c>
      <c r="MP24" s="160">
        <v>0</v>
      </c>
      <c r="MQ24" s="123">
        <v>0</v>
      </c>
      <c r="MR24" s="124">
        <v>0</v>
      </c>
      <c r="MS24" s="163"/>
      <c r="MT24" s="123">
        <v>0</v>
      </c>
      <c r="MU24" s="123">
        <v>0</v>
      </c>
      <c r="MV24" s="123">
        <v>606039</v>
      </c>
      <c r="MW24" s="123">
        <v>982795</v>
      </c>
      <c r="MX24" s="123">
        <v>1467003</v>
      </c>
      <c r="MY24" s="124">
        <v>3055837</v>
      </c>
      <c r="MZ24" s="161">
        <v>3055837</v>
      </c>
      <c r="NA24" s="160">
        <v>0</v>
      </c>
      <c r="NB24" s="123">
        <v>0</v>
      </c>
      <c r="NC24" s="124">
        <v>0</v>
      </c>
      <c r="ND24" s="163"/>
      <c r="NE24" s="123">
        <v>201751</v>
      </c>
      <c r="NF24" s="123">
        <v>889728</v>
      </c>
      <c r="NG24" s="123">
        <v>220949</v>
      </c>
      <c r="NH24" s="123">
        <v>0</v>
      </c>
      <c r="NI24" s="123">
        <v>444975</v>
      </c>
      <c r="NJ24" s="124">
        <v>1757403</v>
      </c>
      <c r="NK24" s="363">
        <v>1757403</v>
      </c>
      <c r="NL24" s="160">
        <v>0</v>
      </c>
      <c r="NM24" s="123">
        <v>0</v>
      </c>
      <c r="NN24" s="124">
        <v>0</v>
      </c>
      <c r="NO24" s="163"/>
      <c r="NP24" s="123">
        <v>0</v>
      </c>
      <c r="NQ24" s="123">
        <v>0</v>
      </c>
      <c r="NR24" s="123">
        <v>0</v>
      </c>
      <c r="NS24" s="123">
        <v>309713</v>
      </c>
      <c r="NT24" s="123">
        <v>0</v>
      </c>
      <c r="NU24" s="124">
        <v>309713</v>
      </c>
      <c r="NV24" s="125">
        <v>309713</v>
      </c>
      <c r="NW24" s="160">
        <v>0</v>
      </c>
      <c r="NX24" s="123">
        <v>0</v>
      </c>
      <c r="NY24" s="124">
        <v>0</v>
      </c>
      <c r="NZ24" s="163"/>
      <c r="OA24" s="123">
        <v>0</v>
      </c>
      <c r="OB24" s="123">
        <v>0</v>
      </c>
      <c r="OC24" s="123">
        <v>0</v>
      </c>
      <c r="OD24" s="123">
        <v>0</v>
      </c>
      <c r="OE24" s="123">
        <v>0</v>
      </c>
      <c r="OF24" s="124">
        <v>0</v>
      </c>
      <c r="OG24" s="125">
        <v>0</v>
      </c>
      <c r="OH24" s="160">
        <v>183568</v>
      </c>
      <c r="OI24" s="123">
        <v>457844</v>
      </c>
      <c r="OJ24" s="159">
        <v>641412</v>
      </c>
      <c r="OK24" s="122">
        <v>0</v>
      </c>
      <c r="OL24" s="123">
        <v>2638557</v>
      </c>
      <c r="OM24" s="123">
        <v>4230186</v>
      </c>
      <c r="ON24" s="123">
        <v>3155217</v>
      </c>
      <c r="OO24" s="123">
        <v>3253467</v>
      </c>
      <c r="OP24" s="123">
        <v>5359199</v>
      </c>
      <c r="OQ24" s="124">
        <v>18636626</v>
      </c>
      <c r="OR24" s="161">
        <v>19278038</v>
      </c>
    </row>
    <row r="25" spans="1:408" ht="20.25" customHeight="1" x14ac:dyDescent="0.15">
      <c r="A25" s="130" t="s">
        <v>20</v>
      </c>
      <c r="B25" s="113">
        <v>320892</v>
      </c>
      <c r="C25" s="117">
        <v>479424</v>
      </c>
      <c r="D25" s="116">
        <v>800316</v>
      </c>
      <c r="E25" s="113">
        <v>0</v>
      </c>
      <c r="F25" s="117">
        <v>3352493</v>
      </c>
      <c r="G25" s="117">
        <v>3713836</v>
      </c>
      <c r="H25" s="117">
        <v>2251541</v>
      </c>
      <c r="I25" s="117">
        <v>3529868</v>
      </c>
      <c r="J25" s="117">
        <v>1809776</v>
      </c>
      <c r="K25" s="201">
        <v>14657514</v>
      </c>
      <c r="L25" s="119">
        <v>15457830</v>
      </c>
      <c r="M25" s="113">
        <v>58619</v>
      </c>
      <c r="N25" s="117">
        <v>129202</v>
      </c>
      <c r="O25" s="116">
        <v>187821</v>
      </c>
      <c r="P25" s="113">
        <v>0</v>
      </c>
      <c r="Q25" s="117">
        <v>1279270</v>
      </c>
      <c r="R25" s="117">
        <v>751982</v>
      </c>
      <c r="S25" s="117">
        <v>574591</v>
      </c>
      <c r="T25" s="117">
        <v>1061603</v>
      </c>
      <c r="U25" s="117">
        <v>616031</v>
      </c>
      <c r="V25" s="116">
        <v>4283477</v>
      </c>
      <c r="W25" s="119">
        <v>4471298</v>
      </c>
      <c r="X25" s="113">
        <v>0</v>
      </c>
      <c r="Y25" s="117">
        <v>0</v>
      </c>
      <c r="Z25" s="116">
        <v>0</v>
      </c>
      <c r="AA25" s="113">
        <v>0</v>
      </c>
      <c r="AB25" s="117">
        <v>488872</v>
      </c>
      <c r="AC25" s="117">
        <v>383669</v>
      </c>
      <c r="AD25" s="117">
        <v>156086</v>
      </c>
      <c r="AE25" s="117">
        <v>795047</v>
      </c>
      <c r="AF25" s="117">
        <v>321963</v>
      </c>
      <c r="AG25" s="116">
        <v>2145637</v>
      </c>
      <c r="AH25" s="119">
        <v>2145637</v>
      </c>
      <c r="AI25" s="113">
        <v>0</v>
      </c>
      <c r="AJ25" s="117">
        <v>0</v>
      </c>
      <c r="AK25" s="116">
        <v>0</v>
      </c>
      <c r="AL25" s="113">
        <v>0</v>
      </c>
      <c r="AM25" s="117">
        <v>20192</v>
      </c>
      <c r="AN25" s="117">
        <v>0</v>
      </c>
      <c r="AO25" s="117">
        <v>20192</v>
      </c>
      <c r="AP25" s="117">
        <v>0</v>
      </c>
      <c r="AQ25" s="117">
        <v>79625</v>
      </c>
      <c r="AR25" s="116">
        <v>120009</v>
      </c>
      <c r="AS25" s="119">
        <v>120009</v>
      </c>
      <c r="AT25" s="113">
        <v>46481</v>
      </c>
      <c r="AU25" s="117">
        <v>88587</v>
      </c>
      <c r="AV25" s="116">
        <v>135068</v>
      </c>
      <c r="AW25" s="113">
        <v>0</v>
      </c>
      <c r="AX25" s="117">
        <v>563958</v>
      </c>
      <c r="AY25" s="117">
        <v>134428</v>
      </c>
      <c r="AZ25" s="117">
        <v>209428</v>
      </c>
      <c r="BA25" s="117">
        <v>53373</v>
      </c>
      <c r="BB25" s="117">
        <v>71201</v>
      </c>
      <c r="BC25" s="116">
        <v>1032388</v>
      </c>
      <c r="BD25" s="119">
        <v>1167456</v>
      </c>
      <c r="BE25" s="113">
        <v>0</v>
      </c>
      <c r="BF25" s="117">
        <v>28918</v>
      </c>
      <c r="BG25" s="115">
        <v>28918</v>
      </c>
      <c r="BH25" s="114">
        <v>0</v>
      </c>
      <c r="BI25" s="117">
        <v>84112</v>
      </c>
      <c r="BJ25" s="117">
        <v>78359</v>
      </c>
      <c r="BK25" s="117">
        <v>115175</v>
      </c>
      <c r="BL25" s="117">
        <v>38652</v>
      </c>
      <c r="BM25" s="117">
        <v>49911</v>
      </c>
      <c r="BN25" s="116">
        <v>366209</v>
      </c>
      <c r="BO25" s="119">
        <v>395127</v>
      </c>
      <c r="BP25" s="113">
        <v>12138</v>
      </c>
      <c r="BQ25" s="117">
        <v>11697</v>
      </c>
      <c r="BR25" s="116">
        <v>23835</v>
      </c>
      <c r="BS25" s="113">
        <v>0</v>
      </c>
      <c r="BT25" s="117">
        <v>122136</v>
      </c>
      <c r="BU25" s="117">
        <v>155526</v>
      </c>
      <c r="BV25" s="117">
        <v>73710</v>
      </c>
      <c r="BW25" s="117">
        <v>174531</v>
      </c>
      <c r="BX25" s="117">
        <v>93331</v>
      </c>
      <c r="BY25" s="116">
        <v>619234</v>
      </c>
      <c r="BZ25" s="119">
        <v>643069</v>
      </c>
      <c r="CA25" s="113">
        <v>18498</v>
      </c>
      <c r="CB25" s="117">
        <v>68296</v>
      </c>
      <c r="CC25" s="116">
        <v>86794</v>
      </c>
      <c r="CD25" s="113">
        <v>0</v>
      </c>
      <c r="CE25" s="117">
        <v>1066760</v>
      </c>
      <c r="CF25" s="117">
        <v>1048799</v>
      </c>
      <c r="CG25" s="117">
        <v>591821</v>
      </c>
      <c r="CH25" s="117">
        <v>707965</v>
      </c>
      <c r="CI25" s="117">
        <v>353003</v>
      </c>
      <c r="CJ25" s="116">
        <v>3768348</v>
      </c>
      <c r="CK25" s="119">
        <v>3855142</v>
      </c>
      <c r="CL25" s="113">
        <v>0</v>
      </c>
      <c r="CM25" s="117">
        <v>0</v>
      </c>
      <c r="CN25" s="116">
        <v>0</v>
      </c>
      <c r="CO25" s="114">
        <v>0</v>
      </c>
      <c r="CP25" s="117">
        <v>739836</v>
      </c>
      <c r="CQ25" s="117">
        <v>456002</v>
      </c>
      <c r="CR25" s="117">
        <v>311381</v>
      </c>
      <c r="CS25" s="117">
        <v>577229</v>
      </c>
      <c r="CT25" s="117">
        <v>225716</v>
      </c>
      <c r="CU25" s="116">
        <v>2310164</v>
      </c>
      <c r="CV25" s="119">
        <v>2310164</v>
      </c>
      <c r="CW25" s="113">
        <v>18498</v>
      </c>
      <c r="CX25" s="117">
        <v>68296</v>
      </c>
      <c r="CY25" s="116">
        <v>86794</v>
      </c>
      <c r="CZ25" s="113">
        <v>0</v>
      </c>
      <c r="DA25" s="117">
        <v>326924</v>
      </c>
      <c r="DB25" s="117">
        <v>592797</v>
      </c>
      <c r="DC25" s="117">
        <v>280440</v>
      </c>
      <c r="DD25" s="117">
        <v>130736</v>
      </c>
      <c r="DE25" s="117">
        <v>127287</v>
      </c>
      <c r="DF25" s="116">
        <v>1458184</v>
      </c>
      <c r="DG25" s="119">
        <v>1544978</v>
      </c>
      <c r="DH25" s="113">
        <v>0</v>
      </c>
      <c r="DI25" s="117">
        <v>60541</v>
      </c>
      <c r="DJ25" s="115">
        <v>60541</v>
      </c>
      <c r="DK25" s="114">
        <v>0</v>
      </c>
      <c r="DL25" s="117">
        <v>38755</v>
      </c>
      <c r="DM25" s="117">
        <v>386541</v>
      </c>
      <c r="DN25" s="117">
        <v>95043</v>
      </c>
      <c r="DO25" s="117">
        <v>229279</v>
      </c>
      <c r="DP25" s="117">
        <v>211428</v>
      </c>
      <c r="DQ25" s="116">
        <v>961046</v>
      </c>
      <c r="DR25" s="119">
        <v>1021587</v>
      </c>
      <c r="DS25" s="113">
        <v>0</v>
      </c>
      <c r="DT25" s="117">
        <v>60541</v>
      </c>
      <c r="DU25" s="116">
        <v>60541</v>
      </c>
      <c r="DV25" s="113">
        <v>0</v>
      </c>
      <c r="DW25" s="117">
        <v>38755</v>
      </c>
      <c r="DX25" s="117">
        <v>247528</v>
      </c>
      <c r="DY25" s="117">
        <v>0</v>
      </c>
      <c r="DZ25" s="117">
        <v>229279</v>
      </c>
      <c r="EA25" s="117">
        <v>211428</v>
      </c>
      <c r="EB25" s="116">
        <v>726990</v>
      </c>
      <c r="EC25" s="119">
        <v>787531</v>
      </c>
      <c r="ED25" s="113">
        <v>0</v>
      </c>
      <c r="EE25" s="115">
        <v>0</v>
      </c>
      <c r="EF25" s="116">
        <v>0</v>
      </c>
      <c r="EG25" s="113">
        <v>0</v>
      </c>
      <c r="EH25" s="117">
        <v>0</v>
      </c>
      <c r="EI25" s="117">
        <v>139013</v>
      </c>
      <c r="EJ25" s="117">
        <v>95043</v>
      </c>
      <c r="EK25" s="117">
        <v>0</v>
      </c>
      <c r="EL25" s="117">
        <v>0</v>
      </c>
      <c r="EM25" s="115">
        <v>234056</v>
      </c>
      <c r="EN25" s="119">
        <v>234056</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v>0</v>
      </c>
      <c r="FD25" s="117">
        <v>0</v>
      </c>
      <c r="FE25" s="117">
        <v>0</v>
      </c>
      <c r="FF25" s="117">
        <v>0</v>
      </c>
      <c r="FG25" s="117">
        <v>0</v>
      </c>
      <c r="FH25" s="117">
        <v>0</v>
      </c>
      <c r="FI25" s="116">
        <v>0</v>
      </c>
      <c r="FJ25" s="119">
        <v>0</v>
      </c>
      <c r="FK25" s="113">
        <v>104342</v>
      </c>
      <c r="FL25" s="117">
        <v>61670</v>
      </c>
      <c r="FM25" s="116">
        <v>166012</v>
      </c>
      <c r="FN25" s="113">
        <v>0</v>
      </c>
      <c r="FO25" s="117">
        <v>274897</v>
      </c>
      <c r="FP25" s="117">
        <v>442785</v>
      </c>
      <c r="FQ25" s="117">
        <v>268429</v>
      </c>
      <c r="FR25" s="117">
        <v>209594</v>
      </c>
      <c r="FS25" s="117">
        <v>114485</v>
      </c>
      <c r="FT25" s="116">
        <v>1310190</v>
      </c>
      <c r="FU25" s="119">
        <v>1476202</v>
      </c>
      <c r="FV25" s="118">
        <v>22337</v>
      </c>
      <c r="FW25" s="117">
        <v>61670</v>
      </c>
      <c r="FX25" s="115">
        <v>84007</v>
      </c>
      <c r="FY25" s="114">
        <v>0</v>
      </c>
      <c r="FZ25" s="117">
        <v>144837</v>
      </c>
      <c r="GA25" s="117">
        <v>318675</v>
      </c>
      <c r="GB25" s="117">
        <v>268429</v>
      </c>
      <c r="GC25" s="117">
        <v>209594</v>
      </c>
      <c r="GD25" s="117">
        <v>114485</v>
      </c>
      <c r="GE25" s="116">
        <v>1056020</v>
      </c>
      <c r="GF25" s="360">
        <v>1140027</v>
      </c>
      <c r="GG25" s="118">
        <v>0</v>
      </c>
      <c r="GH25" s="117">
        <v>0</v>
      </c>
      <c r="GI25" s="115">
        <v>0</v>
      </c>
      <c r="GJ25" s="114">
        <v>0</v>
      </c>
      <c r="GK25" s="117">
        <v>14560</v>
      </c>
      <c r="GL25" s="117">
        <v>0</v>
      </c>
      <c r="GM25" s="117">
        <v>0</v>
      </c>
      <c r="GN25" s="117">
        <v>0</v>
      </c>
      <c r="GO25" s="117">
        <v>0</v>
      </c>
      <c r="GP25" s="116">
        <v>14560</v>
      </c>
      <c r="GQ25" s="119">
        <v>14560</v>
      </c>
      <c r="GR25" s="113">
        <v>82005</v>
      </c>
      <c r="GS25" s="117">
        <v>0</v>
      </c>
      <c r="GT25" s="116">
        <v>82005</v>
      </c>
      <c r="GU25" s="113">
        <v>0</v>
      </c>
      <c r="GV25" s="117">
        <v>115500</v>
      </c>
      <c r="GW25" s="117">
        <v>124110</v>
      </c>
      <c r="GX25" s="117">
        <v>0</v>
      </c>
      <c r="GY25" s="117">
        <v>0</v>
      </c>
      <c r="GZ25" s="117">
        <v>0</v>
      </c>
      <c r="HA25" s="115">
        <v>239610</v>
      </c>
      <c r="HB25" s="119">
        <v>321615</v>
      </c>
      <c r="HC25" s="113">
        <v>139433</v>
      </c>
      <c r="HD25" s="117">
        <v>159715</v>
      </c>
      <c r="HE25" s="115">
        <v>299148</v>
      </c>
      <c r="HF25" s="114">
        <v>0</v>
      </c>
      <c r="HG25" s="117">
        <v>692811</v>
      </c>
      <c r="HH25" s="117">
        <v>1083729</v>
      </c>
      <c r="HI25" s="117">
        <v>721657</v>
      </c>
      <c r="HJ25" s="117">
        <v>1321427</v>
      </c>
      <c r="HK25" s="117">
        <v>514829</v>
      </c>
      <c r="HL25" s="116">
        <v>4334453</v>
      </c>
      <c r="HM25" s="112">
        <v>4633601</v>
      </c>
      <c r="HN25" s="376"/>
      <c r="HO25" s="377"/>
      <c r="HP25" s="378"/>
      <c r="HQ25" s="379"/>
      <c r="HR25" s="377"/>
      <c r="HS25" s="377"/>
      <c r="HT25" s="377"/>
      <c r="HU25" s="377"/>
      <c r="HV25" s="377"/>
      <c r="HW25" s="380"/>
      <c r="HX25" s="381"/>
      <c r="HY25" s="149">
        <v>0</v>
      </c>
      <c r="HZ25" s="150">
        <v>0</v>
      </c>
      <c r="IA25" s="151">
        <v>0</v>
      </c>
      <c r="IB25" s="164">
        <v>0</v>
      </c>
      <c r="IC25" s="150">
        <v>282511</v>
      </c>
      <c r="ID25" s="165">
        <v>519886</v>
      </c>
      <c r="IE25" s="151">
        <v>250705</v>
      </c>
      <c r="IF25" s="150">
        <v>241663</v>
      </c>
      <c r="IG25" s="151">
        <v>52784</v>
      </c>
      <c r="IH25" s="166">
        <v>1347549</v>
      </c>
      <c r="II25" s="157">
        <v>1347549</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187490</v>
      </c>
      <c r="JK25" s="123">
        <v>301066</v>
      </c>
      <c r="JL25" s="123">
        <v>34291</v>
      </c>
      <c r="JM25" s="123">
        <v>0</v>
      </c>
      <c r="JN25" s="123">
        <v>52784</v>
      </c>
      <c r="JO25" s="124">
        <v>575631</v>
      </c>
      <c r="JP25" s="363">
        <v>575631</v>
      </c>
      <c r="JQ25" s="160">
        <v>0</v>
      </c>
      <c r="JR25" s="123">
        <v>0</v>
      </c>
      <c r="JS25" s="159">
        <v>0</v>
      </c>
      <c r="JT25" s="122">
        <v>0</v>
      </c>
      <c r="JU25" s="123">
        <v>9762</v>
      </c>
      <c r="JV25" s="123">
        <v>0</v>
      </c>
      <c r="JW25" s="123">
        <v>0</v>
      </c>
      <c r="JX25" s="123">
        <v>0</v>
      </c>
      <c r="JY25" s="123">
        <v>0</v>
      </c>
      <c r="JZ25" s="124">
        <v>9762</v>
      </c>
      <c r="KA25" s="363">
        <v>9762</v>
      </c>
      <c r="KB25" s="265">
        <v>0</v>
      </c>
      <c r="KC25" s="259">
        <v>0</v>
      </c>
      <c r="KD25" s="124">
        <v>0</v>
      </c>
      <c r="KE25" s="122">
        <v>0</v>
      </c>
      <c r="KF25" s="123">
        <v>85259</v>
      </c>
      <c r="KG25" s="123">
        <v>0</v>
      </c>
      <c r="KH25" s="123">
        <v>0</v>
      </c>
      <c r="KI25" s="123">
        <v>241663</v>
      </c>
      <c r="KJ25" s="123">
        <v>0</v>
      </c>
      <c r="KK25" s="124">
        <v>326922</v>
      </c>
      <c r="KL25" s="161">
        <v>326922</v>
      </c>
      <c r="KM25" s="262">
        <v>0</v>
      </c>
      <c r="KN25" s="269">
        <v>0</v>
      </c>
      <c r="KO25" s="270">
        <v>0</v>
      </c>
      <c r="KP25" s="158"/>
      <c r="KQ25" s="123">
        <v>0</v>
      </c>
      <c r="KR25" s="123">
        <v>218820</v>
      </c>
      <c r="KS25" s="123">
        <v>216414</v>
      </c>
      <c r="KT25" s="123">
        <v>0</v>
      </c>
      <c r="KU25" s="123">
        <v>0</v>
      </c>
      <c r="KV25" s="124">
        <v>435234</v>
      </c>
      <c r="KW25" s="363">
        <v>435234</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629738</v>
      </c>
      <c r="MK25" s="123">
        <v>2033468</v>
      </c>
      <c r="ML25" s="123">
        <v>1413263</v>
      </c>
      <c r="MM25" s="123">
        <v>676189</v>
      </c>
      <c r="MN25" s="124">
        <v>4752658</v>
      </c>
      <c r="MO25" s="161">
        <v>4752658</v>
      </c>
      <c r="MP25" s="160">
        <v>0</v>
      </c>
      <c r="MQ25" s="123">
        <v>0</v>
      </c>
      <c r="MR25" s="124">
        <v>0</v>
      </c>
      <c r="MS25" s="163"/>
      <c r="MT25" s="123">
        <v>0</v>
      </c>
      <c r="MU25" s="123">
        <v>410048</v>
      </c>
      <c r="MV25" s="123">
        <v>1316002</v>
      </c>
      <c r="MW25" s="123">
        <v>1170501</v>
      </c>
      <c r="MX25" s="123">
        <v>348039</v>
      </c>
      <c r="MY25" s="124">
        <v>3244590</v>
      </c>
      <c r="MZ25" s="161">
        <v>3244590</v>
      </c>
      <c r="NA25" s="160">
        <v>0</v>
      </c>
      <c r="NB25" s="123">
        <v>0</v>
      </c>
      <c r="NC25" s="124">
        <v>0</v>
      </c>
      <c r="ND25" s="163"/>
      <c r="NE25" s="123">
        <v>0</v>
      </c>
      <c r="NF25" s="123">
        <v>219690</v>
      </c>
      <c r="NG25" s="123">
        <v>717466</v>
      </c>
      <c r="NH25" s="123">
        <v>242762</v>
      </c>
      <c r="NI25" s="123">
        <v>0</v>
      </c>
      <c r="NJ25" s="124">
        <v>1179918</v>
      </c>
      <c r="NK25" s="363">
        <v>1179918</v>
      </c>
      <c r="NL25" s="160">
        <v>0</v>
      </c>
      <c r="NM25" s="123">
        <v>0</v>
      </c>
      <c r="NN25" s="124">
        <v>0</v>
      </c>
      <c r="NO25" s="163"/>
      <c r="NP25" s="123">
        <v>0</v>
      </c>
      <c r="NQ25" s="123">
        <v>0</v>
      </c>
      <c r="NR25" s="123">
        <v>0</v>
      </c>
      <c r="NS25" s="123">
        <v>0</v>
      </c>
      <c r="NT25" s="123">
        <v>328150</v>
      </c>
      <c r="NU25" s="124">
        <v>328150</v>
      </c>
      <c r="NV25" s="125">
        <v>328150</v>
      </c>
      <c r="NW25" s="160">
        <v>0</v>
      </c>
      <c r="NX25" s="123">
        <v>0</v>
      </c>
      <c r="NY25" s="124">
        <v>0</v>
      </c>
      <c r="NZ25" s="163"/>
      <c r="OA25" s="123">
        <v>0</v>
      </c>
      <c r="OB25" s="123">
        <v>0</v>
      </c>
      <c r="OC25" s="123">
        <v>0</v>
      </c>
      <c r="OD25" s="123">
        <v>0</v>
      </c>
      <c r="OE25" s="123">
        <v>0</v>
      </c>
      <c r="OF25" s="124">
        <v>0</v>
      </c>
      <c r="OG25" s="125">
        <v>0</v>
      </c>
      <c r="OH25" s="160">
        <v>320892</v>
      </c>
      <c r="OI25" s="123">
        <v>479424</v>
      </c>
      <c r="OJ25" s="159">
        <v>800316</v>
      </c>
      <c r="OK25" s="122">
        <v>0</v>
      </c>
      <c r="OL25" s="123">
        <v>3635004</v>
      </c>
      <c r="OM25" s="123">
        <v>4863460</v>
      </c>
      <c r="ON25" s="123">
        <v>4535714</v>
      </c>
      <c r="OO25" s="123">
        <v>5184794</v>
      </c>
      <c r="OP25" s="123">
        <v>2538749</v>
      </c>
      <c r="OQ25" s="124">
        <v>20757721</v>
      </c>
      <c r="OR25" s="161">
        <v>21558037</v>
      </c>
    </row>
    <row r="26" spans="1:408" ht="20.25" customHeight="1" x14ac:dyDescent="0.15">
      <c r="A26" s="130" t="s">
        <v>21</v>
      </c>
      <c r="B26" s="113">
        <v>168099</v>
      </c>
      <c r="C26" s="117">
        <v>143187</v>
      </c>
      <c r="D26" s="116">
        <v>311286</v>
      </c>
      <c r="E26" s="112">
        <v>0</v>
      </c>
      <c r="F26" s="117">
        <v>2510978</v>
      </c>
      <c r="G26" s="117">
        <v>3320644</v>
      </c>
      <c r="H26" s="117">
        <v>2101827</v>
      </c>
      <c r="I26" s="117">
        <v>1623049</v>
      </c>
      <c r="J26" s="117">
        <v>1147832</v>
      </c>
      <c r="K26" s="201">
        <v>10704330</v>
      </c>
      <c r="L26" s="119">
        <v>11015616</v>
      </c>
      <c r="M26" s="113">
        <v>41313</v>
      </c>
      <c r="N26" s="117">
        <v>31672</v>
      </c>
      <c r="O26" s="116">
        <v>72985</v>
      </c>
      <c r="P26" s="113">
        <v>0</v>
      </c>
      <c r="Q26" s="117">
        <v>571932</v>
      </c>
      <c r="R26" s="117">
        <v>817880</v>
      </c>
      <c r="S26" s="117">
        <v>779395</v>
      </c>
      <c r="T26" s="117">
        <v>611069</v>
      </c>
      <c r="U26" s="117">
        <v>421920</v>
      </c>
      <c r="V26" s="116">
        <v>3202196</v>
      </c>
      <c r="W26" s="119">
        <v>3275181</v>
      </c>
      <c r="X26" s="113">
        <v>0</v>
      </c>
      <c r="Y26" s="117">
        <v>0</v>
      </c>
      <c r="Z26" s="116">
        <v>0</v>
      </c>
      <c r="AA26" s="113">
        <v>0</v>
      </c>
      <c r="AB26" s="117">
        <v>247536</v>
      </c>
      <c r="AC26" s="117">
        <v>483670</v>
      </c>
      <c r="AD26" s="117">
        <v>359396</v>
      </c>
      <c r="AE26" s="117">
        <v>332864</v>
      </c>
      <c r="AF26" s="117">
        <v>169787</v>
      </c>
      <c r="AG26" s="116">
        <v>1593253</v>
      </c>
      <c r="AH26" s="119">
        <v>1593253</v>
      </c>
      <c r="AI26" s="113">
        <v>0</v>
      </c>
      <c r="AJ26" s="117">
        <v>0</v>
      </c>
      <c r="AK26" s="116">
        <v>0</v>
      </c>
      <c r="AL26" s="113">
        <v>0</v>
      </c>
      <c r="AM26" s="117">
        <v>0</v>
      </c>
      <c r="AN26" s="117">
        <v>0</v>
      </c>
      <c r="AO26" s="117">
        <v>10096</v>
      </c>
      <c r="AP26" s="117">
        <v>112102</v>
      </c>
      <c r="AQ26" s="117">
        <v>50318</v>
      </c>
      <c r="AR26" s="116">
        <v>172516</v>
      </c>
      <c r="AS26" s="119">
        <v>172516</v>
      </c>
      <c r="AT26" s="113">
        <v>20754</v>
      </c>
      <c r="AU26" s="117">
        <v>23188</v>
      </c>
      <c r="AV26" s="116">
        <v>43942</v>
      </c>
      <c r="AW26" s="113">
        <v>0</v>
      </c>
      <c r="AX26" s="117">
        <v>125506</v>
      </c>
      <c r="AY26" s="117">
        <v>187921</v>
      </c>
      <c r="AZ26" s="117">
        <v>283280</v>
      </c>
      <c r="BA26" s="117">
        <v>118818</v>
      </c>
      <c r="BB26" s="117">
        <v>147077</v>
      </c>
      <c r="BC26" s="116">
        <v>862602</v>
      </c>
      <c r="BD26" s="119">
        <v>906544</v>
      </c>
      <c r="BE26" s="113">
        <v>0</v>
      </c>
      <c r="BF26" s="117">
        <v>0</v>
      </c>
      <c r="BG26" s="115">
        <v>0</v>
      </c>
      <c r="BH26" s="114">
        <v>0</v>
      </c>
      <c r="BI26" s="117">
        <v>14902</v>
      </c>
      <c r="BJ26" s="117">
        <v>22169</v>
      </c>
      <c r="BK26" s="117">
        <v>0</v>
      </c>
      <c r="BL26" s="117">
        <v>0</v>
      </c>
      <c r="BM26" s="117">
        <v>8300</v>
      </c>
      <c r="BN26" s="116">
        <v>45371</v>
      </c>
      <c r="BO26" s="119">
        <v>45371</v>
      </c>
      <c r="BP26" s="113">
        <v>20559</v>
      </c>
      <c r="BQ26" s="117">
        <v>8484</v>
      </c>
      <c r="BR26" s="116">
        <v>29043</v>
      </c>
      <c r="BS26" s="113">
        <v>0</v>
      </c>
      <c r="BT26" s="117">
        <v>183988</v>
      </c>
      <c r="BU26" s="117">
        <v>124120</v>
      </c>
      <c r="BV26" s="117">
        <v>126623</v>
      </c>
      <c r="BW26" s="117">
        <v>47285</v>
      </c>
      <c r="BX26" s="117">
        <v>46438</v>
      </c>
      <c r="BY26" s="116">
        <v>528454</v>
      </c>
      <c r="BZ26" s="119">
        <v>557497</v>
      </c>
      <c r="CA26" s="113">
        <v>31052</v>
      </c>
      <c r="CB26" s="117">
        <v>0</v>
      </c>
      <c r="CC26" s="116">
        <v>31052</v>
      </c>
      <c r="CD26" s="113">
        <v>0</v>
      </c>
      <c r="CE26" s="117">
        <v>656817</v>
      </c>
      <c r="CF26" s="117">
        <v>1201752</v>
      </c>
      <c r="CG26" s="117">
        <v>305719</v>
      </c>
      <c r="CH26" s="117">
        <v>247179</v>
      </c>
      <c r="CI26" s="117">
        <v>119044</v>
      </c>
      <c r="CJ26" s="116">
        <v>2530511</v>
      </c>
      <c r="CK26" s="119">
        <v>2561563</v>
      </c>
      <c r="CL26" s="113">
        <v>0</v>
      </c>
      <c r="CM26" s="117">
        <v>0</v>
      </c>
      <c r="CN26" s="116">
        <v>0</v>
      </c>
      <c r="CO26" s="114">
        <v>0</v>
      </c>
      <c r="CP26" s="117">
        <v>606179</v>
      </c>
      <c r="CQ26" s="117">
        <v>1072051</v>
      </c>
      <c r="CR26" s="117">
        <v>305719</v>
      </c>
      <c r="CS26" s="117">
        <v>247179</v>
      </c>
      <c r="CT26" s="117">
        <v>119044</v>
      </c>
      <c r="CU26" s="116">
        <v>2350172</v>
      </c>
      <c r="CV26" s="119">
        <v>2350172</v>
      </c>
      <c r="CW26" s="113">
        <v>31052</v>
      </c>
      <c r="CX26" s="117">
        <v>0</v>
      </c>
      <c r="CY26" s="116">
        <v>31052</v>
      </c>
      <c r="CZ26" s="113">
        <v>0</v>
      </c>
      <c r="DA26" s="117">
        <v>50638</v>
      </c>
      <c r="DB26" s="117">
        <v>129701</v>
      </c>
      <c r="DC26" s="117">
        <v>0</v>
      </c>
      <c r="DD26" s="117">
        <v>0</v>
      </c>
      <c r="DE26" s="117">
        <v>0</v>
      </c>
      <c r="DF26" s="116">
        <v>180339</v>
      </c>
      <c r="DG26" s="119">
        <v>211391</v>
      </c>
      <c r="DH26" s="113">
        <v>0</v>
      </c>
      <c r="DI26" s="117">
        <v>0</v>
      </c>
      <c r="DJ26" s="115">
        <v>0</v>
      </c>
      <c r="DK26" s="114">
        <v>0</v>
      </c>
      <c r="DL26" s="117">
        <v>146597</v>
      </c>
      <c r="DM26" s="117">
        <v>50491</v>
      </c>
      <c r="DN26" s="117">
        <v>331932</v>
      </c>
      <c r="DO26" s="117">
        <v>221829</v>
      </c>
      <c r="DP26" s="117">
        <v>127887</v>
      </c>
      <c r="DQ26" s="116">
        <v>878736</v>
      </c>
      <c r="DR26" s="119">
        <v>878736</v>
      </c>
      <c r="DS26" s="113">
        <v>0</v>
      </c>
      <c r="DT26" s="117">
        <v>0</v>
      </c>
      <c r="DU26" s="116">
        <v>0</v>
      </c>
      <c r="DV26" s="113">
        <v>0</v>
      </c>
      <c r="DW26" s="117">
        <v>146597</v>
      </c>
      <c r="DX26" s="117">
        <v>50491</v>
      </c>
      <c r="DY26" s="117">
        <v>331932</v>
      </c>
      <c r="DZ26" s="117">
        <v>221829</v>
      </c>
      <c r="EA26" s="117">
        <v>0</v>
      </c>
      <c r="EB26" s="116">
        <v>750849</v>
      </c>
      <c r="EC26" s="119">
        <v>750849</v>
      </c>
      <c r="ED26" s="113">
        <v>0</v>
      </c>
      <c r="EE26" s="115">
        <v>0</v>
      </c>
      <c r="EF26" s="116">
        <v>0</v>
      </c>
      <c r="EG26" s="113">
        <v>0</v>
      </c>
      <c r="EH26" s="117">
        <v>0</v>
      </c>
      <c r="EI26" s="117">
        <v>0</v>
      </c>
      <c r="EJ26" s="117">
        <v>0</v>
      </c>
      <c r="EK26" s="117">
        <v>0</v>
      </c>
      <c r="EL26" s="117">
        <v>127887</v>
      </c>
      <c r="EM26" s="115">
        <v>127887</v>
      </c>
      <c r="EN26" s="119">
        <v>127887</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v>0</v>
      </c>
      <c r="FD26" s="117">
        <v>0</v>
      </c>
      <c r="FE26" s="117">
        <v>0</v>
      </c>
      <c r="FF26" s="117">
        <v>0</v>
      </c>
      <c r="FG26" s="117">
        <v>0</v>
      </c>
      <c r="FH26" s="117">
        <v>0</v>
      </c>
      <c r="FI26" s="116">
        <v>0</v>
      </c>
      <c r="FJ26" s="119">
        <v>0</v>
      </c>
      <c r="FK26" s="113">
        <v>21588</v>
      </c>
      <c r="FL26" s="117">
        <v>31395</v>
      </c>
      <c r="FM26" s="116">
        <v>52983</v>
      </c>
      <c r="FN26" s="113">
        <v>0</v>
      </c>
      <c r="FO26" s="117">
        <v>152498</v>
      </c>
      <c r="FP26" s="117">
        <v>302645</v>
      </c>
      <c r="FQ26" s="117">
        <v>185206</v>
      </c>
      <c r="FR26" s="117">
        <v>90370</v>
      </c>
      <c r="FS26" s="117">
        <v>71337</v>
      </c>
      <c r="FT26" s="116">
        <v>802056</v>
      </c>
      <c r="FU26" s="119">
        <v>855039</v>
      </c>
      <c r="FV26" s="118">
        <v>21588</v>
      </c>
      <c r="FW26" s="117">
        <v>31395</v>
      </c>
      <c r="FX26" s="115">
        <v>52983</v>
      </c>
      <c r="FY26" s="114">
        <v>0</v>
      </c>
      <c r="FZ26" s="117">
        <v>83258</v>
      </c>
      <c r="GA26" s="117">
        <v>261345</v>
      </c>
      <c r="GB26" s="117">
        <v>185206</v>
      </c>
      <c r="GC26" s="117">
        <v>80010</v>
      </c>
      <c r="GD26" s="117">
        <v>71337</v>
      </c>
      <c r="GE26" s="116">
        <v>681156</v>
      </c>
      <c r="GF26" s="360">
        <v>734139</v>
      </c>
      <c r="GG26" s="118">
        <v>0</v>
      </c>
      <c r="GH26" s="117">
        <v>0</v>
      </c>
      <c r="GI26" s="115">
        <v>0</v>
      </c>
      <c r="GJ26" s="114">
        <v>0</v>
      </c>
      <c r="GK26" s="117">
        <v>37054</v>
      </c>
      <c r="GL26" s="117">
        <v>13300</v>
      </c>
      <c r="GM26" s="117">
        <v>0</v>
      </c>
      <c r="GN26" s="117">
        <v>10360</v>
      </c>
      <c r="GO26" s="117">
        <v>0</v>
      </c>
      <c r="GP26" s="116">
        <v>60714</v>
      </c>
      <c r="GQ26" s="119">
        <v>60714</v>
      </c>
      <c r="GR26" s="113">
        <v>0</v>
      </c>
      <c r="GS26" s="117">
        <v>0</v>
      </c>
      <c r="GT26" s="116">
        <v>0</v>
      </c>
      <c r="GU26" s="113">
        <v>0</v>
      </c>
      <c r="GV26" s="117">
        <v>32186</v>
      </c>
      <c r="GW26" s="117">
        <v>28000</v>
      </c>
      <c r="GX26" s="117">
        <v>0</v>
      </c>
      <c r="GY26" s="117">
        <v>0</v>
      </c>
      <c r="GZ26" s="117">
        <v>0</v>
      </c>
      <c r="HA26" s="115">
        <v>60186</v>
      </c>
      <c r="HB26" s="119">
        <v>60186</v>
      </c>
      <c r="HC26" s="113">
        <v>74146</v>
      </c>
      <c r="HD26" s="117">
        <v>80120</v>
      </c>
      <c r="HE26" s="115">
        <v>154266</v>
      </c>
      <c r="HF26" s="114">
        <v>0</v>
      </c>
      <c r="HG26" s="117">
        <v>983134</v>
      </c>
      <c r="HH26" s="117">
        <v>947876</v>
      </c>
      <c r="HI26" s="117">
        <v>499575</v>
      </c>
      <c r="HJ26" s="117">
        <v>452602</v>
      </c>
      <c r="HK26" s="117">
        <v>407644</v>
      </c>
      <c r="HL26" s="116">
        <v>3290831</v>
      </c>
      <c r="HM26" s="112">
        <v>3445097</v>
      </c>
      <c r="HN26" s="376"/>
      <c r="HO26" s="377"/>
      <c r="HP26" s="378"/>
      <c r="HQ26" s="379"/>
      <c r="HR26" s="377"/>
      <c r="HS26" s="377"/>
      <c r="HT26" s="377"/>
      <c r="HU26" s="377"/>
      <c r="HV26" s="377"/>
      <c r="HW26" s="380"/>
      <c r="HX26" s="381"/>
      <c r="HY26" s="168">
        <v>0</v>
      </c>
      <c r="HZ26" s="153">
        <v>0</v>
      </c>
      <c r="IA26" s="168">
        <v>0</v>
      </c>
      <c r="IB26" s="152">
        <v>0</v>
      </c>
      <c r="IC26" s="153">
        <v>397188</v>
      </c>
      <c r="ID26" s="154">
        <v>377869</v>
      </c>
      <c r="IE26" s="155">
        <v>687753</v>
      </c>
      <c r="IF26" s="153">
        <v>40349</v>
      </c>
      <c r="IG26" s="155">
        <v>63296</v>
      </c>
      <c r="IH26" s="156">
        <v>1566455</v>
      </c>
      <c r="II26" s="168">
        <v>1566455</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281583</v>
      </c>
      <c r="JK26" s="123">
        <v>12391</v>
      </c>
      <c r="JL26" s="123">
        <v>274362</v>
      </c>
      <c r="JM26" s="123">
        <v>40349</v>
      </c>
      <c r="JN26" s="123">
        <v>63296</v>
      </c>
      <c r="JO26" s="124">
        <v>671981</v>
      </c>
      <c r="JP26" s="363">
        <v>671981</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152049</v>
      </c>
      <c r="KH26" s="123">
        <v>192135</v>
      </c>
      <c r="KI26" s="123">
        <v>0</v>
      </c>
      <c r="KJ26" s="123">
        <v>0</v>
      </c>
      <c r="KK26" s="124">
        <v>344184</v>
      </c>
      <c r="KL26" s="161">
        <v>344184</v>
      </c>
      <c r="KM26" s="262">
        <v>0</v>
      </c>
      <c r="KN26" s="269">
        <v>0</v>
      </c>
      <c r="KO26" s="270">
        <v>0</v>
      </c>
      <c r="KP26" s="158"/>
      <c r="KQ26" s="123">
        <v>115605</v>
      </c>
      <c r="KR26" s="123">
        <v>213429</v>
      </c>
      <c r="KS26" s="123">
        <v>221256</v>
      </c>
      <c r="KT26" s="123">
        <v>0</v>
      </c>
      <c r="KU26" s="123">
        <v>0</v>
      </c>
      <c r="KV26" s="124">
        <v>550290</v>
      </c>
      <c r="KW26" s="363">
        <v>550290</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0</v>
      </c>
      <c r="MK26" s="123">
        <v>820499</v>
      </c>
      <c r="ML26" s="123">
        <v>2319018</v>
      </c>
      <c r="MM26" s="123">
        <v>1302623</v>
      </c>
      <c r="MN26" s="124">
        <v>4442140</v>
      </c>
      <c r="MO26" s="161">
        <v>4442140</v>
      </c>
      <c r="MP26" s="160">
        <v>0</v>
      </c>
      <c r="MQ26" s="123">
        <v>0</v>
      </c>
      <c r="MR26" s="124">
        <v>0</v>
      </c>
      <c r="MS26" s="163"/>
      <c r="MT26" s="123">
        <v>0</v>
      </c>
      <c r="MU26" s="123">
        <v>0</v>
      </c>
      <c r="MV26" s="123">
        <v>600326</v>
      </c>
      <c r="MW26" s="123">
        <v>1559526</v>
      </c>
      <c r="MX26" s="123">
        <v>251043</v>
      </c>
      <c r="MY26" s="124">
        <v>2410895</v>
      </c>
      <c r="MZ26" s="161">
        <v>2410895</v>
      </c>
      <c r="NA26" s="160">
        <v>0</v>
      </c>
      <c r="NB26" s="123">
        <v>0</v>
      </c>
      <c r="NC26" s="124">
        <v>0</v>
      </c>
      <c r="ND26" s="163"/>
      <c r="NE26" s="123">
        <v>0</v>
      </c>
      <c r="NF26" s="123">
        <v>0</v>
      </c>
      <c r="NG26" s="123">
        <v>220173</v>
      </c>
      <c r="NH26" s="123">
        <v>759492</v>
      </c>
      <c r="NI26" s="123">
        <v>1051580</v>
      </c>
      <c r="NJ26" s="124">
        <v>2031245</v>
      </c>
      <c r="NK26" s="363">
        <v>2031245</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168099</v>
      </c>
      <c r="OI26" s="123">
        <v>143187</v>
      </c>
      <c r="OJ26" s="159">
        <v>311286</v>
      </c>
      <c r="OK26" s="122">
        <v>0</v>
      </c>
      <c r="OL26" s="123">
        <v>2908166</v>
      </c>
      <c r="OM26" s="123">
        <v>3698513</v>
      </c>
      <c r="ON26" s="123">
        <v>3610079</v>
      </c>
      <c r="OO26" s="123">
        <v>3982416</v>
      </c>
      <c r="OP26" s="123">
        <v>2513751</v>
      </c>
      <c r="OQ26" s="124">
        <v>16712925</v>
      </c>
      <c r="OR26" s="161">
        <v>17024211</v>
      </c>
    </row>
    <row r="27" spans="1:408" ht="20.25" customHeight="1" x14ac:dyDescent="0.15">
      <c r="A27" s="130" t="s">
        <v>22</v>
      </c>
      <c r="B27" s="113">
        <v>210325</v>
      </c>
      <c r="C27" s="117">
        <v>13300</v>
      </c>
      <c r="D27" s="116">
        <v>223625</v>
      </c>
      <c r="E27" s="112">
        <v>0</v>
      </c>
      <c r="F27" s="117">
        <v>808851</v>
      </c>
      <c r="G27" s="117">
        <v>1563155</v>
      </c>
      <c r="H27" s="117">
        <v>1406622</v>
      </c>
      <c r="I27" s="117">
        <v>1587531</v>
      </c>
      <c r="J27" s="117">
        <v>1276354</v>
      </c>
      <c r="K27" s="201">
        <v>6642513</v>
      </c>
      <c r="L27" s="119">
        <v>6866138</v>
      </c>
      <c r="M27" s="113">
        <v>14854</v>
      </c>
      <c r="N27" s="117">
        <v>0</v>
      </c>
      <c r="O27" s="116">
        <v>14854</v>
      </c>
      <c r="P27" s="113">
        <v>0</v>
      </c>
      <c r="Q27" s="117">
        <v>130844</v>
      </c>
      <c r="R27" s="117">
        <v>623789</v>
      </c>
      <c r="S27" s="117">
        <v>319886</v>
      </c>
      <c r="T27" s="117">
        <v>347203</v>
      </c>
      <c r="U27" s="117">
        <v>845126</v>
      </c>
      <c r="V27" s="116">
        <v>2266848</v>
      </c>
      <c r="W27" s="119">
        <v>2281702</v>
      </c>
      <c r="X27" s="113">
        <v>0</v>
      </c>
      <c r="Y27" s="117">
        <v>0</v>
      </c>
      <c r="Z27" s="116">
        <v>0</v>
      </c>
      <c r="AA27" s="113">
        <v>0</v>
      </c>
      <c r="AB27" s="117">
        <v>36939</v>
      </c>
      <c r="AC27" s="117">
        <v>375378</v>
      </c>
      <c r="AD27" s="117">
        <v>158921</v>
      </c>
      <c r="AE27" s="117">
        <v>215142</v>
      </c>
      <c r="AF27" s="117">
        <v>312078</v>
      </c>
      <c r="AG27" s="116">
        <v>1098458</v>
      </c>
      <c r="AH27" s="119">
        <v>1098458</v>
      </c>
      <c r="AI27" s="113">
        <v>0</v>
      </c>
      <c r="AJ27" s="117">
        <v>0</v>
      </c>
      <c r="AK27" s="116">
        <v>0</v>
      </c>
      <c r="AL27" s="113">
        <v>0</v>
      </c>
      <c r="AM27" s="117">
        <v>0</v>
      </c>
      <c r="AN27" s="117">
        <v>0</v>
      </c>
      <c r="AO27" s="117">
        <v>0</v>
      </c>
      <c r="AP27" s="117">
        <v>0</v>
      </c>
      <c r="AQ27" s="117">
        <v>290371</v>
      </c>
      <c r="AR27" s="116">
        <v>290371</v>
      </c>
      <c r="AS27" s="119">
        <v>290371</v>
      </c>
      <c r="AT27" s="113">
        <v>6370</v>
      </c>
      <c r="AU27" s="117">
        <v>0</v>
      </c>
      <c r="AV27" s="116">
        <v>6370</v>
      </c>
      <c r="AW27" s="113">
        <v>0</v>
      </c>
      <c r="AX27" s="117">
        <v>43463</v>
      </c>
      <c r="AY27" s="117">
        <v>199355</v>
      </c>
      <c r="AZ27" s="117">
        <v>104699</v>
      </c>
      <c r="BA27" s="117">
        <v>87506</v>
      </c>
      <c r="BB27" s="117">
        <v>209623</v>
      </c>
      <c r="BC27" s="116">
        <v>644646</v>
      </c>
      <c r="BD27" s="119">
        <v>651016</v>
      </c>
      <c r="BE27" s="113">
        <v>0</v>
      </c>
      <c r="BF27" s="117">
        <v>0</v>
      </c>
      <c r="BG27" s="115">
        <v>0</v>
      </c>
      <c r="BH27" s="114">
        <v>0</v>
      </c>
      <c r="BI27" s="117">
        <v>27118</v>
      </c>
      <c r="BJ27" s="117">
        <v>0</v>
      </c>
      <c r="BK27" s="117">
        <v>0</v>
      </c>
      <c r="BL27" s="117">
        <v>0</v>
      </c>
      <c r="BM27" s="117">
        <v>0</v>
      </c>
      <c r="BN27" s="116">
        <v>27118</v>
      </c>
      <c r="BO27" s="119">
        <v>27118</v>
      </c>
      <c r="BP27" s="113">
        <v>8484</v>
      </c>
      <c r="BQ27" s="117">
        <v>0</v>
      </c>
      <c r="BR27" s="116">
        <v>8484</v>
      </c>
      <c r="BS27" s="113">
        <v>0</v>
      </c>
      <c r="BT27" s="117">
        <v>23324</v>
      </c>
      <c r="BU27" s="117">
        <v>49056</v>
      </c>
      <c r="BV27" s="117">
        <v>56266</v>
      </c>
      <c r="BW27" s="117">
        <v>44555</v>
      </c>
      <c r="BX27" s="117">
        <v>33054</v>
      </c>
      <c r="BY27" s="116">
        <v>206255</v>
      </c>
      <c r="BZ27" s="119">
        <v>214739</v>
      </c>
      <c r="CA27" s="113">
        <v>0</v>
      </c>
      <c r="CB27" s="117">
        <v>0</v>
      </c>
      <c r="CC27" s="116">
        <v>0</v>
      </c>
      <c r="CD27" s="113">
        <v>0</v>
      </c>
      <c r="CE27" s="117">
        <v>243986</v>
      </c>
      <c r="CF27" s="117">
        <v>493452</v>
      </c>
      <c r="CG27" s="117">
        <v>142344</v>
      </c>
      <c r="CH27" s="117">
        <v>423047</v>
      </c>
      <c r="CI27" s="117">
        <v>34048</v>
      </c>
      <c r="CJ27" s="116">
        <v>1336877</v>
      </c>
      <c r="CK27" s="119">
        <v>1336877</v>
      </c>
      <c r="CL27" s="113">
        <v>0</v>
      </c>
      <c r="CM27" s="117">
        <v>0</v>
      </c>
      <c r="CN27" s="116">
        <v>0</v>
      </c>
      <c r="CO27" s="114">
        <v>0</v>
      </c>
      <c r="CP27" s="117">
        <v>223146</v>
      </c>
      <c r="CQ27" s="117">
        <v>493452</v>
      </c>
      <c r="CR27" s="117">
        <v>63756</v>
      </c>
      <c r="CS27" s="117">
        <v>191415</v>
      </c>
      <c r="CT27" s="117">
        <v>34048</v>
      </c>
      <c r="CU27" s="116">
        <v>1005817</v>
      </c>
      <c r="CV27" s="119">
        <v>1005817</v>
      </c>
      <c r="CW27" s="113">
        <v>0</v>
      </c>
      <c r="CX27" s="117">
        <v>0</v>
      </c>
      <c r="CY27" s="116">
        <v>0</v>
      </c>
      <c r="CZ27" s="113">
        <v>0</v>
      </c>
      <c r="DA27" s="117">
        <v>20840</v>
      </c>
      <c r="DB27" s="117">
        <v>0</v>
      </c>
      <c r="DC27" s="117">
        <v>78588</v>
      </c>
      <c r="DD27" s="117">
        <v>231632</v>
      </c>
      <c r="DE27" s="117">
        <v>0</v>
      </c>
      <c r="DF27" s="116">
        <v>331060</v>
      </c>
      <c r="DG27" s="119">
        <v>331060</v>
      </c>
      <c r="DH27" s="113">
        <v>0</v>
      </c>
      <c r="DI27" s="117">
        <v>0</v>
      </c>
      <c r="DJ27" s="115">
        <v>0</v>
      </c>
      <c r="DK27" s="114">
        <v>0</v>
      </c>
      <c r="DL27" s="117">
        <v>0</v>
      </c>
      <c r="DM27" s="117">
        <v>0</v>
      </c>
      <c r="DN27" s="117">
        <v>445276</v>
      </c>
      <c r="DO27" s="117">
        <v>0</v>
      </c>
      <c r="DP27" s="117">
        <v>101705</v>
      </c>
      <c r="DQ27" s="116">
        <v>546981</v>
      </c>
      <c r="DR27" s="119">
        <v>546981</v>
      </c>
      <c r="DS27" s="113">
        <v>0</v>
      </c>
      <c r="DT27" s="117">
        <v>0</v>
      </c>
      <c r="DU27" s="116">
        <v>0</v>
      </c>
      <c r="DV27" s="113">
        <v>0</v>
      </c>
      <c r="DW27" s="117">
        <v>0</v>
      </c>
      <c r="DX27" s="117">
        <v>0</v>
      </c>
      <c r="DY27" s="117">
        <v>404649</v>
      </c>
      <c r="DZ27" s="117">
        <v>0</v>
      </c>
      <c r="EA27" s="117">
        <v>101705</v>
      </c>
      <c r="EB27" s="116">
        <v>506354</v>
      </c>
      <c r="EC27" s="119">
        <v>506354</v>
      </c>
      <c r="ED27" s="113">
        <v>0</v>
      </c>
      <c r="EE27" s="115">
        <v>0</v>
      </c>
      <c r="EF27" s="116">
        <v>0</v>
      </c>
      <c r="EG27" s="113">
        <v>0</v>
      </c>
      <c r="EH27" s="117">
        <v>0</v>
      </c>
      <c r="EI27" s="117">
        <v>0</v>
      </c>
      <c r="EJ27" s="117">
        <v>40627</v>
      </c>
      <c r="EK27" s="117">
        <v>0</v>
      </c>
      <c r="EL27" s="117">
        <v>0</v>
      </c>
      <c r="EM27" s="115">
        <v>40627</v>
      </c>
      <c r="EN27" s="119">
        <v>40627</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v>0</v>
      </c>
      <c r="FD27" s="117">
        <v>0</v>
      </c>
      <c r="FE27" s="117">
        <v>0</v>
      </c>
      <c r="FF27" s="117">
        <v>0</v>
      </c>
      <c r="FG27" s="117">
        <v>0</v>
      </c>
      <c r="FH27" s="117">
        <v>0</v>
      </c>
      <c r="FI27" s="116">
        <v>0</v>
      </c>
      <c r="FJ27" s="119">
        <v>0</v>
      </c>
      <c r="FK27" s="113">
        <v>142877</v>
      </c>
      <c r="FL27" s="117">
        <v>13300</v>
      </c>
      <c r="FM27" s="116">
        <v>156177</v>
      </c>
      <c r="FN27" s="113">
        <v>0</v>
      </c>
      <c r="FO27" s="117">
        <v>40250</v>
      </c>
      <c r="FP27" s="117">
        <v>137795</v>
      </c>
      <c r="FQ27" s="117">
        <v>163842</v>
      </c>
      <c r="FR27" s="117">
        <v>80598</v>
      </c>
      <c r="FS27" s="117">
        <v>91175</v>
      </c>
      <c r="FT27" s="116">
        <v>513660</v>
      </c>
      <c r="FU27" s="119">
        <v>669837</v>
      </c>
      <c r="FV27" s="118">
        <v>27300</v>
      </c>
      <c r="FW27" s="117">
        <v>13300</v>
      </c>
      <c r="FX27" s="115">
        <v>40600</v>
      </c>
      <c r="FY27" s="114">
        <v>0</v>
      </c>
      <c r="FZ27" s="117">
        <v>40250</v>
      </c>
      <c r="GA27" s="117">
        <v>137795</v>
      </c>
      <c r="GB27" s="117">
        <v>148442</v>
      </c>
      <c r="GC27" s="117">
        <v>80598</v>
      </c>
      <c r="GD27" s="117">
        <v>91175</v>
      </c>
      <c r="GE27" s="116">
        <v>498260</v>
      </c>
      <c r="GF27" s="360">
        <v>538860</v>
      </c>
      <c r="GG27" s="118">
        <v>0</v>
      </c>
      <c r="GH27" s="117">
        <v>0</v>
      </c>
      <c r="GI27" s="115">
        <v>0</v>
      </c>
      <c r="GJ27" s="114">
        <v>0</v>
      </c>
      <c r="GK27" s="117">
        <v>0</v>
      </c>
      <c r="GL27" s="117">
        <v>0</v>
      </c>
      <c r="GM27" s="117">
        <v>0</v>
      </c>
      <c r="GN27" s="117">
        <v>0</v>
      </c>
      <c r="GO27" s="117">
        <v>0</v>
      </c>
      <c r="GP27" s="116">
        <v>0</v>
      </c>
      <c r="GQ27" s="119">
        <v>0</v>
      </c>
      <c r="GR27" s="113">
        <v>115577</v>
      </c>
      <c r="GS27" s="117">
        <v>0</v>
      </c>
      <c r="GT27" s="116">
        <v>115577</v>
      </c>
      <c r="GU27" s="113">
        <v>0</v>
      </c>
      <c r="GV27" s="117">
        <v>0</v>
      </c>
      <c r="GW27" s="117">
        <v>0</v>
      </c>
      <c r="GX27" s="117">
        <v>15400</v>
      </c>
      <c r="GY27" s="117">
        <v>0</v>
      </c>
      <c r="GZ27" s="117">
        <v>0</v>
      </c>
      <c r="HA27" s="115">
        <v>15400</v>
      </c>
      <c r="HB27" s="119">
        <v>130977</v>
      </c>
      <c r="HC27" s="113">
        <v>52594</v>
      </c>
      <c r="HD27" s="117">
        <v>0</v>
      </c>
      <c r="HE27" s="115">
        <v>52594</v>
      </c>
      <c r="HF27" s="114">
        <v>0</v>
      </c>
      <c r="HG27" s="117">
        <v>393771</v>
      </c>
      <c r="HH27" s="117">
        <v>308119</v>
      </c>
      <c r="HI27" s="117">
        <v>335274</v>
      </c>
      <c r="HJ27" s="117">
        <v>736683</v>
      </c>
      <c r="HK27" s="117">
        <v>204300</v>
      </c>
      <c r="HL27" s="116">
        <v>1978147</v>
      </c>
      <c r="HM27" s="112">
        <v>2030741</v>
      </c>
      <c r="HN27" s="376"/>
      <c r="HO27" s="377"/>
      <c r="HP27" s="378"/>
      <c r="HQ27" s="379"/>
      <c r="HR27" s="377"/>
      <c r="HS27" s="377"/>
      <c r="HT27" s="377"/>
      <c r="HU27" s="377"/>
      <c r="HV27" s="377"/>
      <c r="HW27" s="380"/>
      <c r="HX27" s="381"/>
      <c r="HY27" s="149">
        <v>58002</v>
      </c>
      <c r="HZ27" s="150">
        <v>0</v>
      </c>
      <c r="IA27" s="151">
        <v>58002</v>
      </c>
      <c r="IB27" s="164">
        <v>0</v>
      </c>
      <c r="IC27" s="150">
        <v>300132</v>
      </c>
      <c r="ID27" s="165">
        <v>685321</v>
      </c>
      <c r="IE27" s="151">
        <v>571305</v>
      </c>
      <c r="IF27" s="150">
        <v>219072</v>
      </c>
      <c r="IG27" s="151">
        <v>76944</v>
      </c>
      <c r="IH27" s="166">
        <v>1852774</v>
      </c>
      <c r="II27" s="157">
        <v>1910776</v>
      </c>
      <c r="IJ27" s="262">
        <v>0</v>
      </c>
      <c r="IK27" s="269">
        <v>0</v>
      </c>
      <c r="IL27" s="270">
        <v>0</v>
      </c>
      <c r="IM27" s="158"/>
      <c r="IN27" s="123">
        <v>50197</v>
      </c>
      <c r="IO27" s="123">
        <v>184058</v>
      </c>
      <c r="IP27" s="123">
        <v>0</v>
      </c>
      <c r="IQ27" s="123">
        <v>0</v>
      </c>
      <c r="IR27" s="123">
        <v>0</v>
      </c>
      <c r="IS27" s="159">
        <v>234255</v>
      </c>
      <c r="IT27" s="363">
        <v>234255</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249935</v>
      </c>
      <c r="JK27" s="123">
        <v>70763</v>
      </c>
      <c r="JL27" s="123">
        <v>0</v>
      </c>
      <c r="JM27" s="123">
        <v>0</v>
      </c>
      <c r="JN27" s="123">
        <v>0</v>
      </c>
      <c r="JO27" s="124">
        <v>320698</v>
      </c>
      <c r="JP27" s="363">
        <v>320698</v>
      </c>
      <c r="JQ27" s="160">
        <v>0</v>
      </c>
      <c r="JR27" s="123">
        <v>0</v>
      </c>
      <c r="JS27" s="159">
        <v>0</v>
      </c>
      <c r="JT27" s="122">
        <v>0</v>
      </c>
      <c r="JU27" s="123">
        <v>0</v>
      </c>
      <c r="JV27" s="123">
        <v>96964</v>
      </c>
      <c r="JW27" s="123">
        <v>0</v>
      </c>
      <c r="JX27" s="123">
        <v>0</v>
      </c>
      <c r="JY27" s="123">
        <v>76944</v>
      </c>
      <c r="JZ27" s="124">
        <v>173908</v>
      </c>
      <c r="KA27" s="363">
        <v>173908</v>
      </c>
      <c r="KB27" s="265">
        <v>58002</v>
      </c>
      <c r="KC27" s="259">
        <v>0</v>
      </c>
      <c r="KD27" s="124">
        <v>58002</v>
      </c>
      <c r="KE27" s="122">
        <v>0</v>
      </c>
      <c r="KF27" s="123">
        <v>0</v>
      </c>
      <c r="KG27" s="123">
        <v>126581</v>
      </c>
      <c r="KH27" s="123">
        <v>361158</v>
      </c>
      <c r="KI27" s="123">
        <v>0</v>
      </c>
      <c r="KJ27" s="123">
        <v>0</v>
      </c>
      <c r="KK27" s="124">
        <v>487739</v>
      </c>
      <c r="KL27" s="161">
        <v>545741</v>
      </c>
      <c r="KM27" s="262">
        <v>0</v>
      </c>
      <c r="KN27" s="269">
        <v>0</v>
      </c>
      <c r="KO27" s="270">
        <v>0</v>
      </c>
      <c r="KP27" s="158"/>
      <c r="KQ27" s="123">
        <v>0</v>
      </c>
      <c r="KR27" s="123">
        <v>206955</v>
      </c>
      <c r="KS27" s="123">
        <v>210147</v>
      </c>
      <c r="KT27" s="123">
        <v>219072</v>
      </c>
      <c r="KU27" s="123">
        <v>0</v>
      </c>
      <c r="KV27" s="124">
        <v>636174</v>
      </c>
      <c r="KW27" s="363">
        <v>636174</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0</v>
      </c>
      <c r="LQ27" s="123">
        <v>0</v>
      </c>
      <c r="LR27" s="124">
        <v>0</v>
      </c>
      <c r="LS27" s="363">
        <v>0</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229785</v>
      </c>
      <c r="MK27" s="123">
        <v>244272</v>
      </c>
      <c r="ML27" s="123">
        <v>335886</v>
      </c>
      <c r="MM27" s="123">
        <v>0</v>
      </c>
      <c r="MN27" s="124">
        <v>809943</v>
      </c>
      <c r="MO27" s="161">
        <v>809943</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0</v>
      </c>
      <c r="NF27" s="123">
        <v>229785</v>
      </c>
      <c r="NG27" s="123">
        <v>244272</v>
      </c>
      <c r="NH27" s="123">
        <v>0</v>
      </c>
      <c r="NI27" s="123">
        <v>0</v>
      </c>
      <c r="NJ27" s="124">
        <v>474057</v>
      </c>
      <c r="NK27" s="363">
        <v>474057</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335886</v>
      </c>
      <c r="OE27" s="123">
        <v>0</v>
      </c>
      <c r="OF27" s="124">
        <v>335886</v>
      </c>
      <c r="OG27" s="125">
        <v>335886</v>
      </c>
      <c r="OH27" s="160">
        <v>268327</v>
      </c>
      <c r="OI27" s="123">
        <v>13300</v>
      </c>
      <c r="OJ27" s="159">
        <v>281627</v>
      </c>
      <c r="OK27" s="122">
        <v>0</v>
      </c>
      <c r="OL27" s="123">
        <v>1108983</v>
      </c>
      <c r="OM27" s="123">
        <v>2478261</v>
      </c>
      <c r="ON27" s="123">
        <v>2222199</v>
      </c>
      <c r="OO27" s="123">
        <v>2142489</v>
      </c>
      <c r="OP27" s="123">
        <v>1353298</v>
      </c>
      <c r="OQ27" s="124">
        <v>9305230</v>
      </c>
      <c r="OR27" s="161">
        <v>9586857</v>
      </c>
    </row>
    <row r="28" spans="1:408" ht="20.25" customHeight="1" x14ac:dyDescent="0.15">
      <c r="A28" s="130" t="s">
        <v>23</v>
      </c>
      <c r="B28" s="113">
        <v>2800</v>
      </c>
      <c r="C28" s="117">
        <v>231805</v>
      </c>
      <c r="D28" s="116">
        <v>234605</v>
      </c>
      <c r="E28" s="112">
        <v>0</v>
      </c>
      <c r="F28" s="117">
        <v>1534779</v>
      </c>
      <c r="G28" s="117">
        <v>2297393</v>
      </c>
      <c r="H28" s="117">
        <v>2215537</v>
      </c>
      <c r="I28" s="117">
        <v>1655906</v>
      </c>
      <c r="J28" s="117">
        <v>249686</v>
      </c>
      <c r="K28" s="201">
        <v>7953301</v>
      </c>
      <c r="L28" s="119">
        <v>8187906</v>
      </c>
      <c r="M28" s="113">
        <v>0</v>
      </c>
      <c r="N28" s="117">
        <v>77903</v>
      </c>
      <c r="O28" s="116">
        <v>77903</v>
      </c>
      <c r="P28" s="113">
        <v>0</v>
      </c>
      <c r="Q28" s="117">
        <v>270730</v>
      </c>
      <c r="R28" s="117">
        <v>575012</v>
      </c>
      <c r="S28" s="117">
        <v>429095</v>
      </c>
      <c r="T28" s="117">
        <v>453773</v>
      </c>
      <c r="U28" s="117">
        <v>38925</v>
      </c>
      <c r="V28" s="116">
        <v>1767535</v>
      </c>
      <c r="W28" s="119">
        <v>1845438</v>
      </c>
      <c r="X28" s="113">
        <v>0</v>
      </c>
      <c r="Y28" s="117">
        <v>0</v>
      </c>
      <c r="Z28" s="116">
        <v>0</v>
      </c>
      <c r="AA28" s="113">
        <v>0</v>
      </c>
      <c r="AB28" s="117">
        <v>91485</v>
      </c>
      <c r="AC28" s="117">
        <v>129842</v>
      </c>
      <c r="AD28" s="117">
        <v>47920</v>
      </c>
      <c r="AE28" s="117">
        <v>231109</v>
      </c>
      <c r="AF28" s="117">
        <v>4586</v>
      </c>
      <c r="AG28" s="116">
        <v>504942</v>
      </c>
      <c r="AH28" s="119">
        <v>504942</v>
      </c>
      <c r="AI28" s="113">
        <v>0</v>
      </c>
      <c r="AJ28" s="117">
        <v>0</v>
      </c>
      <c r="AK28" s="116">
        <v>0</v>
      </c>
      <c r="AL28" s="113">
        <v>0</v>
      </c>
      <c r="AM28" s="117">
        <v>0</v>
      </c>
      <c r="AN28" s="117">
        <v>0</v>
      </c>
      <c r="AO28" s="117">
        <v>99197</v>
      </c>
      <c r="AP28" s="117">
        <v>39809</v>
      </c>
      <c r="AQ28" s="117">
        <v>0</v>
      </c>
      <c r="AR28" s="116">
        <v>139006</v>
      </c>
      <c r="AS28" s="119">
        <v>139006</v>
      </c>
      <c r="AT28" s="113">
        <v>0</v>
      </c>
      <c r="AU28" s="117">
        <v>69736</v>
      </c>
      <c r="AV28" s="116">
        <v>69736</v>
      </c>
      <c r="AW28" s="113">
        <v>0</v>
      </c>
      <c r="AX28" s="117">
        <v>120458</v>
      </c>
      <c r="AY28" s="117">
        <v>256065</v>
      </c>
      <c r="AZ28" s="117">
        <v>219895</v>
      </c>
      <c r="BA28" s="117">
        <v>105883</v>
      </c>
      <c r="BB28" s="117">
        <v>11351</v>
      </c>
      <c r="BC28" s="116">
        <v>713652</v>
      </c>
      <c r="BD28" s="119">
        <v>783388</v>
      </c>
      <c r="BE28" s="113">
        <v>0</v>
      </c>
      <c r="BF28" s="117">
        <v>8167</v>
      </c>
      <c r="BG28" s="115">
        <v>8167</v>
      </c>
      <c r="BH28" s="114">
        <v>0</v>
      </c>
      <c r="BI28" s="117">
        <v>10501</v>
      </c>
      <c r="BJ28" s="117">
        <v>54677</v>
      </c>
      <c r="BK28" s="117">
        <v>0</v>
      </c>
      <c r="BL28" s="117">
        <v>0</v>
      </c>
      <c r="BM28" s="117">
        <v>0</v>
      </c>
      <c r="BN28" s="116">
        <v>65178</v>
      </c>
      <c r="BO28" s="119">
        <v>73345</v>
      </c>
      <c r="BP28" s="113">
        <v>0</v>
      </c>
      <c r="BQ28" s="117">
        <v>0</v>
      </c>
      <c r="BR28" s="116">
        <v>0</v>
      </c>
      <c r="BS28" s="113">
        <v>0</v>
      </c>
      <c r="BT28" s="117">
        <v>48286</v>
      </c>
      <c r="BU28" s="117">
        <v>134428</v>
      </c>
      <c r="BV28" s="117">
        <v>62083</v>
      </c>
      <c r="BW28" s="117">
        <v>76972</v>
      </c>
      <c r="BX28" s="117">
        <v>22988</v>
      </c>
      <c r="BY28" s="116">
        <v>344757</v>
      </c>
      <c r="BZ28" s="119">
        <v>344757</v>
      </c>
      <c r="CA28" s="113">
        <v>0</v>
      </c>
      <c r="CB28" s="117">
        <v>0</v>
      </c>
      <c r="CC28" s="116">
        <v>0</v>
      </c>
      <c r="CD28" s="113">
        <v>0</v>
      </c>
      <c r="CE28" s="117">
        <v>437971</v>
      </c>
      <c r="CF28" s="117">
        <v>703289</v>
      </c>
      <c r="CG28" s="117">
        <v>643921</v>
      </c>
      <c r="CH28" s="117">
        <v>442406</v>
      </c>
      <c r="CI28" s="117">
        <v>0</v>
      </c>
      <c r="CJ28" s="116">
        <v>2227587</v>
      </c>
      <c r="CK28" s="119">
        <v>2227587</v>
      </c>
      <c r="CL28" s="113">
        <v>0</v>
      </c>
      <c r="CM28" s="117">
        <v>0</v>
      </c>
      <c r="CN28" s="116">
        <v>0</v>
      </c>
      <c r="CO28" s="114">
        <v>0</v>
      </c>
      <c r="CP28" s="117">
        <v>302672</v>
      </c>
      <c r="CQ28" s="117">
        <v>575872</v>
      </c>
      <c r="CR28" s="117">
        <v>423687</v>
      </c>
      <c r="CS28" s="117">
        <v>442406</v>
      </c>
      <c r="CT28" s="117">
        <v>0</v>
      </c>
      <c r="CU28" s="116">
        <v>1744637</v>
      </c>
      <c r="CV28" s="119">
        <v>1744637</v>
      </c>
      <c r="CW28" s="113">
        <v>0</v>
      </c>
      <c r="CX28" s="117">
        <v>0</v>
      </c>
      <c r="CY28" s="116">
        <v>0</v>
      </c>
      <c r="CZ28" s="113">
        <v>0</v>
      </c>
      <c r="DA28" s="117">
        <v>135299</v>
      </c>
      <c r="DB28" s="117">
        <v>127417</v>
      </c>
      <c r="DC28" s="117">
        <v>220234</v>
      </c>
      <c r="DD28" s="117">
        <v>0</v>
      </c>
      <c r="DE28" s="117">
        <v>0</v>
      </c>
      <c r="DF28" s="116">
        <v>482950</v>
      </c>
      <c r="DG28" s="119">
        <v>482950</v>
      </c>
      <c r="DH28" s="113">
        <v>0</v>
      </c>
      <c r="DI28" s="117">
        <v>54250</v>
      </c>
      <c r="DJ28" s="115">
        <v>54250</v>
      </c>
      <c r="DK28" s="114">
        <v>0</v>
      </c>
      <c r="DL28" s="117">
        <v>58776</v>
      </c>
      <c r="DM28" s="117">
        <v>120150</v>
      </c>
      <c r="DN28" s="117">
        <v>229811</v>
      </c>
      <c r="DO28" s="117">
        <v>105929</v>
      </c>
      <c r="DP28" s="117">
        <v>0</v>
      </c>
      <c r="DQ28" s="116">
        <v>514666</v>
      </c>
      <c r="DR28" s="119">
        <v>568916</v>
      </c>
      <c r="DS28" s="113">
        <v>0</v>
      </c>
      <c r="DT28" s="117">
        <v>54250</v>
      </c>
      <c r="DU28" s="116">
        <v>54250</v>
      </c>
      <c r="DV28" s="113">
        <v>0</v>
      </c>
      <c r="DW28" s="117">
        <v>58776</v>
      </c>
      <c r="DX28" s="117">
        <v>63532</v>
      </c>
      <c r="DY28" s="117">
        <v>136238</v>
      </c>
      <c r="DZ28" s="117">
        <v>105929</v>
      </c>
      <c r="EA28" s="117">
        <v>0</v>
      </c>
      <c r="EB28" s="116">
        <v>364475</v>
      </c>
      <c r="EC28" s="119">
        <v>418725</v>
      </c>
      <c r="ED28" s="113">
        <v>0</v>
      </c>
      <c r="EE28" s="115">
        <v>0</v>
      </c>
      <c r="EF28" s="116">
        <v>0</v>
      </c>
      <c r="EG28" s="113">
        <v>0</v>
      </c>
      <c r="EH28" s="117">
        <v>0</v>
      </c>
      <c r="EI28" s="117">
        <v>56618</v>
      </c>
      <c r="EJ28" s="117">
        <v>93573</v>
      </c>
      <c r="EK28" s="117">
        <v>0</v>
      </c>
      <c r="EL28" s="117">
        <v>0</v>
      </c>
      <c r="EM28" s="115">
        <v>150191</v>
      </c>
      <c r="EN28" s="119">
        <v>150191</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v>0</v>
      </c>
      <c r="FD28" s="117">
        <v>0</v>
      </c>
      <c r="FE28" s="117">
        <v>0</v>
      </c>
      <c r="FF28" s="117">
        <v>0</v>
      </c>
      <c r="FG28" s="117">
        <v>0</v>
      </c>
      <c r="FH28" s="117">
        <v>0</v>
      </c>
      <c r="FI28" s="116">
        <v>0</v>
      </c>
      <c r="FJ28" s="119">
        <v>0</v>
      </c>
      <c r="FK28" s="113">
        <v>2800</v>
      </c>
      <c r="FL28" s="117">
        <v>26320</v>
      </c>
      <c r="FM28" s="116">
        <v>29120</v>
      </c>
      <c r="FN28" s="113">
        <v>0</v>
      </c>
      <c r="FO28" s="117">
        <v>72240</v>
      </c>
      <c r="FP28" s="117">
        <v>178346</v>
      </c>
      <c r="FQ28" s="117">
        <v>216006</v>
      </c>
      <c r="FR28" s="117">
        <v>94283</v>
      </c>
      <c r="FS28" s="117">
        <v>6461</v>
      </c>
      <c r="FT28" s="116">
        <v>567336</v>
      </c>
      <c r="FU28" s="119">
        <v>596456</v>
      </c>
      <c r="FV28" s="118">
        <v>2800</v>
      </c>
      <c r="FW28" s="117">
        <v>26320</v>
      </c>
      <c r="FX28" s="115">
        <v>29120</v>
      </c>
      <c r="FY28" s="114">
        <v>0</v>
      </c>
      <c r="FZ28" s="117">
        <v>72240</v>
      </c>
      <c r="GA28" s="117">
        <v>162022</v>
      </c>
      <c r="GB28" s="117">
        <v>216006</v>
      </c>
      <c r="GC28" s="117">
        <v>94283</v>
      </c>
      <c r="GD28" s="117">
        <v>6461</v>
      </c>
      <c r="GE28" s="116">
        <v>551012</v>
      </c>
      <c r="GF28" s="360">
        <v>580132</v>
      </c>
      <c r="GG28" s="118">
        <v>0</v>
      </c>
      <c r="GH28" s="117">
        <v>0</v>
      </c>
      <c r="GI28" s="115">
        <v>0</v>
      </c>
      <c r="GJ28" s="114">
        <v>0</v>
      </c>
      <c r="GK28" s="117">
        <v>0</v>
      </c>
      <c r="GL28" s="117">
        <v>16324</v>
      </c>
      <c r="GM28" s="117">
        <v>0</v>
      </c>
      <c r="GN28" s="117">
        <v>0</v>
      </c>
      <c r="GO28" s="117">
        <v>0</v>
      </c>
      <c r="GP28" s="116">
        <v>16324</v>
      </c>
      <c r="GQ28" s="119">
        <v>16324</v>
      </c>
      <c r="GR28" s="113">
        <v>0</v>
      </c>
      <c r="GS28" s="117">
        <v>0</v>
      </c>
      <c r="GT28" s="116">
        <v>0</v>
      </c>
      <c r="GU28" s="113">
        <v>0</v>
      </c>
      <c r="GV28" s="117">
        <v>0</v>
      </c>
      <c r="GW28" s="117">
        <v>0</v>
      </c>
      <c r="GX28" s="117">
        <v>0</v>
      </c>
      <c r="GY28" s="117">
        <v>0</v>
      </c>
      <c r="GZ28" s="117">
        <v>0</v>
      </c>
      <c r="HA28" s="115">
        <v>0</v>
      </c>
      <c r="HB28" s="119">
        <v>0</v>
      </c>
      <c r="HC28" s="113">
        <v>0</v>
      </c>
      <c r="HD28" s="117">
        <v>73332</v>
      </c>
      <c r="HE28" s="115">
        <v>73332</v>
      </c>
      <c r="HF28" s="114">
        <v>0</v>
      </c>
      <c r="HG28" s="117">
        <v>695062</v>
      </c>
      <c r="HH28" s="117">
        <v>720596</v>
      </c>
      <c r="HI28" s="117">
        <v>696704</v>
      </c>
      <c r="HJ28" s="117">
        <v>559515</v>
      </c>
      <c r="HK28" s="117">
        <v>204300</v>
      </c>
      <c r="HL28" s="116">
        <v>2876177</v>
      </c>
      <c r="HM28" s="112">
        <v>2949509</v>
      </c>
      <c r="HN28" s="376"/>
      <c r="HO28" s="377"/>
      <c r="HP28" s="378"/>
      <c r="HQ28" s="379"/>
      <c r="HR28" s="377"/>
      <c r="HS28" s="377"/>
      <c r="HT28" s="377"/>
      <c r="HU28" s="377"/>
      <c r="HV28" s="377"/>
      <c r="HW28" s="380"/>
      <c r="HX28" s="381"/>
      <c r="HY28" s="168">
        <v>0</v>
      </c>
      <c r="HZ28" s="153">
        <v>0</v>
      </c>
      <c r="IA28" s="168">
        <v>0</v>
      </c>
      <c r="IB28" s="152">
        <v>0</v>
      </c>
      <c r="IC28" s="153">
        <v>294586</v>
      </c>
      <c r="ID28" s="154">
        <v>246968</v>
      </c>
      <c r="IE28" s="155">
        <v>0</v>
      </c>
      <c r="IF28" s="153">
        <v>167754</v>
      </c>
      <c r="IG28" s="155">
        <v>0</v>
      </c>
      <c r="IH28" s="156">
        <v>709308</v>
      </c>
      <c r="II28" s="168">
        <v>709308</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87974</v>
      </c>
      <c r="JK28" s="123">
        <v>33539</v>
      </c>
      <c r="JL28" s="123">
        <v>0</v>
      </c>
      <c r="JM28" s="123">
        <v>167754</v>
      </c>
      <c r="JN28" s="123">
        <v>0</v>
      </c>
      <c r="JO28" s="124">
        <v>289267</v>
      </c>
      <c r="JP28" s="363">
        <v>289267</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206612</v>
      </c>
      <c r="KR28" s="123">
        <v>213429</v>
      </c>
      <c r="KS28" s="123">
        <v>0</v>
      </c>
      <c r="KT28" s="123">
        <v>0</v>
      </c>
      <c r="KU28" s="123">
        <v>0</v>
      </c>
      <c r="KV28" s="124">
        <v>420041</v>
      </c>
      <c r="KW28" s="363">
        <v>420041</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186183</v>
      </c>
      <c r="MJ28" s="123">
        <v>0</v>
      </c>
      <c r="MK28" s="123">
        <v>694533</v>
      </c>
      <c r="ML28" s="123">
        <v>1198025</v>
      </c>
      <c r="MM28" s="123">
        <v>734489</v>
      </c>
      <c r="MN28" s="124">
        <v>2813230</v>
      </c>
      <c r="MO28" s="161">
        <v>2813230</v>
      </c>
      <c r="MP28" s="160">
        <v>0</v>
      </c>
      <c r="MQ28" s="123">
        <v>0</v>
      </c>
      <c r="MR28" s="124">
        <v>0</v>
      </c>
      <c r="MS28" s="163"/>
      <c r="MT28" s="123">
        <v>0</v>
      </c>
      <c r="MU28" s="123">
        <v>0</v>
      </c>
      <c r="MV28" s="123">
        <v>434555</v>
      </c>
      <c r="MW28" s="123">
        <v>955709</v>
      </c>
      <c r="MX28" s="123">
        <v>495538</v>
      </c>
      <c r="MY28" s="124">
        <v>1885802</v>
      </c>
      <c r="MZ28" s="161">
        <v>1885802</v>
      </c>
      <c r="NA28" s="160">
        <v>0</v>
      </c>
      <c r="NB28" s="123">
        <v>0</v>
      </c>
      <c r="NC28" s="124">
        <v>0</v>
      </c>
      <c r="ND28" s="163"/>
      <c r="NE28" s="123">
        <v>186183</v>
      </c>
      <c r="NF28" s="123">
        <v>0</v>
      </c>
      <c r="NG28" s="123">
        <v>0</v>
      </c>
      <c r="NH28" s="123">
        <v>242316</v>
      </c>
      <c r="NI28" s="123">
        <v>238951</v>
      </c>
      <c r="NJ28" s="124">
        <v>667450</v>
      </c>
      <c r="NK28" s="363">
        <v>667450</v>
      </c>
      <c r="NL28" s="160">
        <v>0</v>
      </c>
      <c r="NM28" s="123">
        <v>0</v>
      </c>
      <c r="NN28" s="124">
        <v>0</v>
      </c>
      <c r="NO28" s="163"/>
      <c r="NP28" s="123">
        <v>0</v>
      </c>
      <c r="NQ28" s="123">
        <v>0</v>
      </c>
      <c r="NR28" s="123">
        <v>259978</v>
      </c>
      <c r="NS28" s="123">
        <v>0</v>
      </c>
      <c r="NT28" s="123">
        <v>0</v>
      </c>
      <c r="NU28" s="124">
        <v>259978</v>
      </c>
      <c r="NV28" s="125">
        <v>259978</v>
      </c>
      <c r="NW28" s="160">
        <v>0</v>
      </c>
      <c r="NX28" s="123">
        <v>0</v>
      </c>
      <c r="NY28" s="124">
        <v>0</v>
      </c>
      <c r="NZ28" s="163"/>
      <c r="OA28" s="123">
        <v>0</v>
      </c>
      <c r="OB28" s="123">
        <v>0</v>
      </c>
      <c r="OC28" s="123">
        <v>0</v>
      </c>
      <c r="OD28" s="123">
        <v>0</v>
      </c>
      <c r="OE28" s="123">
        <v>0</v>
      </c>
      <c r="OF28" s="124">
        <v>0</v>
      </c>
      <c r="OG28" s="125">
        <v>0</v>
      </c>
      <c r="OH28" s="160">
        <v>2800</v>
      </c>
      <c r="OI28" s="123">
        <v>231805</v>
      </c>
      <c r="OJ28" s="159">
        <v>234605</v>
      </c>
      <c r="OK28" s="122">
        <v>0</v>
      </c>
      <c r="OL28" s="123">
        <v>2015548</v>
      </c>
      <c r="OM28" s="123">
        <v>2544361</v>
      </c>
      <c r="ON28" s="123">
        <v>2910070</v>
      </c>
      <c r="OO28" s="123">
        <v>3021685</v>
      </c>
      <c r="OP28" s="123">
        <v>984175</v>
      </c>
      <c r="OQ28" s="124">
        <v>11475839</v>
      </c>
      <c r="OR28" s="161">
        <v>11710444</v>
      </c>
    </row>
    <row r="29" spans="1:408" ht="20.25" customHeight="1" x14ac:dyDescent="0.15">
      <c r="A29" s="130" t="s">
        <v>24</v>
      </c>
      <c r="B29" s="113">
        <v>238957</v>
      </c>
      <c r="C29" s="117">
        <v>90138</v>
      </c>
      <c r="D29" s="116">
        <v>329095</v>
      </c>
      <c r="E29" s="112">
        <v>0</v>
      </c>
      <c r="F29" s="117">
        <v>1567311</v>
      </c>
      <c r="G29" s="117">
        <v>2449259</v>
      </c>
      <c r="H29" s="117">
        <v>810221</v>
      </c>
      <c r="I29" s="117">
        <v>1645112</v>
      </c>
      <c r="J29" s="117">
        <v>1044953</v>
      </c>
      <c r="K29" s="201">
        <v>7516856</v>
      </c>
      <c r="L29" s="119">
        <v>7845951</v>
      </c>
      <c r="M29" s="113">
        <v>41561</v>
      </c>
      <c r="N29" s="117">
        <v>21075</v>
      </c>
      <c r="O29" s="116">
        <v>62636</v>
      </c>
      <c r="P29" s="113">
        <v>0</v>
      </c>
      <c r="Q29" s="117">
        <v>341950</v>
      </c>
      <c r="R29" s="117">
        <v>488434</v>
      </c>
      <c r="S29" s="117">
        <v>251972</v>
      </c>
      <c r="T29" s="117">
        <v>677511</v>
      </c>
      <c r="U29" s="117">
        <v>329590</v>
      </c>
      <c r="V29" s="116">
        <v>2089457</v>
      </c>
      <c r="W29" s="119">
        <v>2152093</v>
      </c>
      <c r="X29" s="113">
        <v>0</v>
      </c>
      <c r="Y29" s="117">
        <v>0</v>
      </c>
      <c r="Z29" s="116">
        <v>0</v>
      </c>
      <c r="AA29" s="113">
        <v>0</v>
      </c>
      <c r="AB29" s="117">
        <v>81192</v>
      </c>
      <c r="AC29" s="117">
        <v>216661</v>
      </c>
      <c r="AD29" s="117">
        <v>110657</v>
      </c>
      <c r="AE29" s="117">
        <v>364522</v>
      </c>
      <c r="AF29" s="117">
        <v>130730</v>
      </c>
      <c r="AG29" s="116">
        <v>903762</v>
      </c>
      <c r="AH29" s="119">
        <v>903762</v>
      </c>
      <c r="AI29" s="113">
        <v>0</v>
      </c>
      <c r="AJ29" s="117">
        <v>0</v>
      </c>
      <c r="AK29" s="116">
        <v>0</v>
      </c>
      <c r="AL29" s="113">
        <v>0</v>
      </c>
      <c r="AM29" s="117">
        <v>0</v>
      </c>
      <c r="AN29" s="117">
        <v>0</v>
      </c>
      <c r="AO29" s="117">
        <v>0</v>
      </c>
      <c r="AP29" s="117">
        <v>40371</v>
      </c>
      <c r="AQ29" s="117">
        <v>70583</v>
      </c>
      <c r="AR29" s="116">
        <v>110954</v>
      </c>
      <c r="AS29" s="119">
        <v>110954</v>
      </c>
      <c r="AT29" s="113">
        <v>21786</v>
      </c>
      <c r="AU29" s="117">
        <v>17421</v>
      </c>
      <c r="AV29" s="116">
        <v>39207</v>
      </c>
      <c r="AW29" s="113">
        <v>0</v>
      </c>
      <c r="AX29" s="117">
        <v>186219</v>
      </c>
      <c r="AY29" s="117">
        <v>90327</v>
      </c>
      <c r="AZ29" s="117">
        <v>85805</v>
      </c>
      <c r="BA29" s="117">
        <v>220041</v>
      </c>
      <c r="BB29" s="117">
        <v>50574</v>
      </c>
      <c r="BC29" s="116">
        <v>632966</v>
      </c>
      <c r="BD29" s="119">
        <v>672173</v>
      </c>
      <c r="BE29" s="113">
        <v>0</v>
      </c>
      <c r="BF29" s="117">
        <v>0</v>
      </c>
      <c r="BG29" s="115">
        <v>0</v>
      </c>
      <c r="BH29" s="114">
        <v>0</v>
      </c>
      <c r="BI29" s="117">
        <v>19806</v>
      </c>
      <c r="BJ29" s="117">
        <v>42923</v>
      </c>
      <c r="BK29" s="117">
        <v>0</v>
      </c>
      <c r="BL29" s="117">
        <v>0</v>
      </c>
      <c r="BM29" s="117">
        <v>19806</v>
      </c>
      <c r="BN29" s="116">
        <v>82535</v>
      </c>
      <c r="BO29" s="119">
        <v>82535</v>
      </c>
      <c r="BP29" s="113">
        <v>19775</v>
      </c>
      <c r="BQ29" s="117">
        <v>3654</v>
      </c>
      <c r="BR29" s="116">
        <v>23429</v>
      </c>
      <c r="BS29" s="113">
        <v>0</v>
      </c>
      <c r="BT29" s="117">
        <v>54733</v>
      </c>
      <c r="BU29" s="117">
        <v>138523</v>
      </c>
      <c r="BV29" s="117">
        <v>55510</v>
      </c>
      <c r="BW29" s="117">
        <v>52577</v>
      </c>
      <c r="BX29" s="117">
        <v>57897</v>
      </c>
      <c r="BY29" s="116">
        <v>359240</v>
      </c>
      <c r="BZ29" s="119">
        <v>382669</v>
      </c>
      <c r="CA29" s="113">
        <v>17882</v>
      </c>
      <c r="CB29" s="117">
        <v>0</v>
      </c>
      <c r="CC29" s="116">
        <v>17882</v>
      </c>
      <c r="CD29" s="113">
        <v>0</v>
      </c>
      <c r="CE29" s="117">
        <v>586253</v>
      </c>
      <c r="CF29" s="117">
        <v>616433</v>
      </c>
      <c r="CG29" s="117">
        <v>171172</v>
      </c>
      <c r="CH29" s="117">
        <v>76738</v>
      </c>
      <c r="CI29" s="117">
        <v>119837</v>
      </c>
      <c r="CJ29" s="116">
        <v>1570433</v>
      </c>
      <c r="CK29" s="119">
        <v>1588315</v>
      </c>
      <c r="CL29" s="113">
        <v>0</v>
      </c>
      <c r="CM29" s="117">
        <v>0</v>
      </c>
      <c r="CN29" s="116">
        <v>0</v>
      </c>
      <c r="CO29" s="114">
        <v>0</v>
      </c>
      <c r="CP29" s="117">
        <v>333801</v>
      </c>
      <c r="CQ29" s="117">
        <v>459326</v>
      </c>
      <c r="CR29" s="117">
        <v>19113</v>
      </c>
      <c r="CS29" s="117">
        <v>0</v>
      </c>
      <c r="CT29" s="117">
        <v>0</v>
      </c>
      <c r="CU29" s="116">
        <v>812240</v>
      </c>
      <c r="CV29" s="119">
        <v>812240</v>
      </c>
      <c r="CW29" s="113">
        <v>17882</v>
      </c>
      <c r="CX29" s="117">
        <v>0</v>
      </c>
      <c r="CY29" s="116">
        <v>17882</v>
      </c>
      <c r="CZ29" s="113">
        <v>0</v>
      </c>
      <c r="DA29" s="117">
        <v>252452</v>
      </c>
      <c r="DB29" s="117">
        <v>157107</v>
      </c>
      <c r="DC29" s="117">
        <v>152059</v>
      </c>
      <c r="DD29" s="117">
        <v>76738</v>
      </c>
      <c r="DE29" s="117">
        <v>119837</v>
      </c>
      <c r="DF29" s="116">
        <v>758193</v>
      </c>
      <c r="DG29" s="119">
        <v>776075</v>
      </c>
      <c r="DH29" s="113">
        <v>0</v>
      </c>
      <c r="DI29" s="117">
        <v>0</v>
      </c>
      <c r="DJ29" s="115">
        <v>0</v>
      </c>
      <c r="DK29" s="114">
        <v>0</v>
      </c>
      <c r="DL29" s="117">
        <v>37027</v>
      </c>
      <c r="DM29" s="117">
        <v>33934</v>
      </c>
      <c r="DN29" s="117">
        <v>111443</v>
      </c>
      <c r="DO29" s="117">
        <v>0</v>
      </c>
      <c r="DP29" s="117">
        <v>76633</v>
      </c>
      <c r="DQ29" s="116">
        <v>259037</v>
      </c>
      <c r="DR29" s="119">
        <v>259037</v>
      </c>
      <c r="DS29" s="113">
        <v>0</v>
      </c>
      <c r="DT29" s="117">
        <v>0</v>
      </c>
      <c r="DU29" s="116">
        <v>0</v>
      </c>
      <c r="DV29" s="113">
        <v>0</v>
      </c>
      <c r="DW29" s="117">
        <v>37027</v>
      </c>
      <c r="DX29" s="117">
        <v>33934</v>
      </c>
      <c r="DY29" s="117">
        <v>111443</v>
      </c>
      <c r="DZ29" s="117">
        <v>0</v>
      </c>
      <c r="EA29" s="117">
        <v>76633</v>
      </c>
      <c r="EB29" s="116">
        <v>259037</v>
      </c>
      <c r="EC29" s="119">
        <v>259037</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v>0</v>
      </c>
      <c r="FD29" s="117">
        <v>0</v>
      </c>
      <c r="FE29" s="117">
        <v>0</v>
      </c>
      <c r="FF29" s="117">
        <v>0</v>
      </c>
      <c r="FG29" s="117">
        <v>0</v>
      </c>
      <c r="FH29" s="117">
        <v>0</v>
      </c>
      <c r="FI29" s="116">
        <v>0</v>
      </c>
      <c r="FJ29" s="119">
        <v>0</v>
      </c>
      <c r="FK29" s="113">
        <v>6650</v>
      </c>
      <c r="FL29" s="117">
        <v>8554</v>
      </c>
      <c r="FM29" s="116">
        <v>15204</v>
      </c>
      <c r="FN29" s="113">
        <v>0</v>
      </c>
      <c r="FO29" s="117">
        <v>43540</v>
      </c>
      <c r="FP29" s="117">
        <v>218309</v>
      </c>
      <c r="FQ29" s="117">
        <v>96117</v>
      </c>
      <c r="FR29" s="117">
        <v>143920</v>
      </c>
      <c r="FS29" s="117">
        <v>104930</v>
      </c>
      <c r="FT29" s="116">
        <v>606816</v>
      </c>
      <c r="FU29" s="119">
        <v>622020</v>
      </c>
      <c r="FV29" s="118">
        <v>6650</v>
      </c>
      <c r="FW29" s="117">
        <v>8554</v>
      </c>
      <c r="FX29" s="115">
        <v>15204</v>
      </c>
      <c r="FY29" s="114">
        <v>0</v>
      </c>
      <c r="FZ29" s="117">
        <v>43540</v>
      </c>
      <c r="GA29" s="117">
        <v>200669</v>
      </c>
      <c r="GB29" s="117">
        <v>96117</v>
      </c>
      <c r="GC29" s="117">
        <v>143920</v>
      </c>
      <c r="GD29" s="117">
        <v>104930</v>
      </c>
      <c r="GE29" s="116">
        <v>589176</v>
      </c>
      <c r="GF29" s="360">
        <v>604380</v>
      </c>
      <c r="GG29" s="118">
        <v>0</v>
      </c>
      <c r="GH29" s="117">
        <v>0</v>
      </c>
      <c r="GI29" s="115">
        <v>0</v>
      </c>
      <c r="GJ29" s="114">
        <v>0</v>
      </c>
      <c r="GK29" s="117">
        <v>0</v>
      </c>
      <c r="GL29" s="117">
        <v>17640</v>
      </c>
      <c r="GM29" s="117">
        <v>0</v>
      </c>
      <c r="GN29" s="117">
        <v>0</v>
      </c>
      <c r="GO29" s="117">
        <v>0</v>
      </c>
      <c r="GP29" s="116">
        <v>17640</v>
      </c>
      <c r="GQ29" s="119">
        <v>17640</v>
      </c>
      <c r="GR29" s="113">
        <v>0</v>
      </c>
      <c r="GS29" s="117">
        <v>0</v>
      </c>
      <c r="GT29" s="116">
        <v>0</v>
      </c>
      <c r="GU29" s="113">
        <v>0</v>
      </c>
      <c r="GV29" s="117">
        <v>0</v>
      </c>
      <c r="GW29" s="117">
        <v>0</v>
      </c>
      <c r="GX29" s="117">
        <v>0</v>
      </c>
      <c r="GY29" s="117">
        <v>0</v>
      </c>
      <c r="GZ29" s="117">
        <v>0</v>
      </c>
      <c r="HA29" s="115">
        <v>0</v>
      </c>
      <c r="HB29" s="119">
        <v>0</v>
      </c>
      <c r="HC29" s="113">
        <v>172864</v>
      </c>
      <c r="HD29" s="117">
        <v>60509</v>
      </c>
      <c r="HE29" s="115">
        <v>233373</v>
      </c>
      <c r="HF29" s="114">
        <v>0</v>
      </c>
      <c r="HG29" s="117">
        <v>558541</v>
      </c>
      <c r="HH29" s="117">
        <v>1092149</v>
      </c>
      <c r="HI29" s="117">
        <v>179517</v>
      </c>
      <c r="HJ29" s="117">
        <v>746943</v>
      </c>
      <c r="HK29" s="117">
        <v>413963</v>
      </c>
      <c r="HL29" s="116">
        <v>2991113</v>
      </c>
      <c r="HM29" s="112">
        <v>3224486</v>
      </c>
      <c r="HN29" s="376"/>
      <c r="HO29" s="377"/>
      <c r="HP29" s="378"/>
      <c r="HQ29" s="379"/>
      <c r="HR29" s="377"/>
      <c r="HS29" s="377"/>
      <c r="HT29" s="377"/>
      <c r="HU29" s="377"/>
      <c r="HV29" s="377"/>
      <c r="HW29" s="380"/>
      <c r="HX29" s="381"/>
      <c r="HY29" s="149">
        <v>35684</v>
      </c>
      <c r="HZ29" s="150">
        <v>66517</v>
      </c>
      <c r="IA29" s="151">
        <v>102201</v>
      </c>
      <c r="IB29" s="164">
        <v>0</v>
      </c>
      <c r="IC29" s="150">
        <v>300661</v>
      </c>
      <c r="ID29" s="165">
        <v>309323</v>
      </c>
      <c r="IE29" s="151">
        <v>695983</v>
      </c>
      <c r="IF29" s="150">
        <v>0</v>
      </c>
      <c r="IG29" s="151">
        <v>293434</v>
      </c>
      <c r="IH29" s="166">
        <v>1599401</v>
      </c>
      <c r="II29" s="157">
        <v>1701602</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35937</v>
      </c>
      <c r="JK29" s="123">
        <v>309323</v>
      </c>
      <c r="JL29" s="123">
        <v>109343</v>
      </c>
      <c r="JM29" s="123">
        <v>0</v>
      </c>
      <c r="JN29" s="123">
        <v>0</v>
      </c>
      <c r="JO29" s="124">
        <v>454603</v>
      </c>
      <c r="JP29" s="363">
        <v>454603</v>
      </c>
      <c r="JQ29" s="160">
        <v>0</v>
      </c>
      <c r="JR29" s="123">
        <v>0</v>
      </c>
      <c r="JS29" s="159">
        <v>0</v>
      </c>
      <c r="JT29" s="122">
        <v>0</v>
      </c>
      <c r="JU29" s="123">
        <v>0</v>
      </c>
      <c r="JV29" s="123">
        <v>0</v>
      </c>
      <c r="JW29" s="123">
        <v>0</v>
      </c>
      <c r="JX29" s="123">
        <v>0</v>
      </c>
      <c r="JY29" s="123">
        <v>217059</v>
      </c>
      <c r="JZ29" s="124">
        <v>217059</v>
      </c>
      <c r="KA29" s="363">
        <v>217059</v>
      </c>
      <c r="KB29" s="265">
        <v>35684</v>
      </c>
      <c r="KC29" s="259">
        <v>66517</v>
      </c>
      <c r="KD29" s="124">
        <v>102201</v>
      </c>
      <c r="KE29" s="122">
        <v>0</v>
      </c>
      <c r="KF29" s="123">
        <v>264724</v>
      </c>
      <c r="KG29" s="123">
        <v>0</v>
      </c>
      <c r="KH29" s="123">
        <v>171685</v>
      </c>
      <c r="KI29" s="123">
        <v>0</v>
      </c>
      <c r="KJ29" s="123">
        <v>0</v>
      </c>
      <c r="KK29" s="124">
        <v>436409</v>
      </c>
      <c r="KL29" s="161">
        <v>538610</v>
      </c>
      <c r="KM29" s="262">
        <v>0</v>
      </c>
      <c r="KN29" s="269">
        <v>0</v>
      </c>
      <c r="KO29" s="270">
        <v>0</v>
      </c>
      <c r="KP29" s="158"/>
      <c r="KQ29" s="123">
        <v>0</v>
      </c>
      <c r="KR29" s="123">
        <v>0</v>
      </c>
      <c r="KS29" s="123">
        <v>414955</v>
      </c>
      <c r="KT29" s="123">
        <v>0</v>
      </c>
      <c r="KU29" s="123">
        <v>76375</v>
      </c>
      <c r="KV29" s="124">
        <v>491330</v>
      </c>
      <c r="KW29" s="363">
        <v>491330</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388363</v>
      </c>
      <c r="MJ29" s="123">
        <v>0</v>
      </c>
      <c r="MK29" s="123">
        <v>213980</v>
      </c>
      <c r="ML29" s="123">
        <v>203390</v>
      </c>
      <c r="MM29" s="123">
        <v>753745</v>
      </c>
      <c r="MN29" s="124">
        <v>1559478</v>
      </c>
      <c r="MO29" s="161">
        <v>1559478</v>
      </c>
      <c r="MP29" s="160">
        <v>0</v>
      </c>
      <c r="MQ29" s="123">
        <v>0</v>
      </c>
      <c r="MR29" s="124">
        <v>0</v>
      </c>
      <c r="MS29" s="163"/>
      <c r="MT29" s="123">
        <v>0</v>
      </c>
      <c r="MU29" s="123">
        <v>0</v>
      </c>
      <c r="MV29" s="123">
        <v>213980</v>
      </c>
      <c r="MW29" s="123">
        <v>203390</v>
      </c>
      <c r="MX29" s="123">
        <v>264758</v>
      </c>
      <c r="MY29" s="124">
        <v>682128</v>
      </c>
      <c r="MZ29" s="161">
        <v>682128</v>
      </c>
      <c r="NA29" s="160">
        <v>0</v>
      </c>
      <c r="NB29" s="123">
        <v>0</v>
      </c>
      <c r="NC29" s="124">
        <v>0</v>
      </c>
      <c r="ND29" s="163"/>
      <c r="NE29" s="123">
        <v>388363</v>
      </c>
      <c r="NF29" s="123">
        <v>0</v>
      </c>
      <c r="NG29" s="123">
        <v>0</v>
      </c>
      <c r="NH29" s="123">
        <v>0</v>
      </c>
      <c r="NI29" s="123">
        <v>488987</v>
      </c>
      <c r="NJ29" s="124">
        <v>877350</v>
      </c>
      <c r="NK29" s="363">
        <v>877350</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274641</v>
      </c>
      <c r="OI29" s="123">
        <v>156655</v>
      </c>
      <c r="OJ29" s="159">
        <v>431296</v>
      </c>
      <c r="OK29" s="122">
        <v>0</v>
      </c>
      <c r="OL29" s="123">
        <v>2256335</v>
      </c>
      <c r="OM29" s="123">
        <v>2758582</v>
      </c>
      <c r="ON29" s="123">
        <v>1720184</v>
      </c>
      <c r="OO29" s="123">
        <v>1848502</v>
      </c>
      <c r="OP29" s="123">
        <v>2092132</v>
      </c>
      <c r="OQ29" s="124">
        <v>10675735</v>
      </c>
      <c r="OR29" s="161">
        <v>11107031</v>
      </c>
    </row>
    <row r="30" spans="1:408" ht="20.25" customHeight="1" x14ac:dyDescent="0.15">
      <c r="A30" s="130" t="s">
        <v>25</v>
      </c>
      <c r="B30" s="113">
        <v>20930</v>
      </c>
      <c r="C30" s="117">
        <v>54362</v>
      </c>
      <c r="D30" s="116">
        <v>75292</v>
      </c>
      <c r="E30" s="112">
        <v>0</v>
      </c>
      <c r="F30" s="117">
        <v>565084</v>
      </c>
      <c r="G30" s="117">
        <v>1186256</v>
      </c>
      <c r="H30" s="117">
        <v>174371</v>
      </c>
      <c r="I30" s="117">
        <v>1068958</v>
      </c>
      <c r="J30" s="117">
        <v>759996</v>
      </c>
      <c r="K30" s="201">
        <v>3754665</v>
      </c>
      <c r="L30" s="119">
        <v>3829957</v>
      </c>
      <c r="M30" s="113">
        <v>0</v>
      </c>
      <c r="N30" s="117">
        <v>40950</v>
      </c>
      <c r="O30" s="116">
        <v>40950</v>
      </c>
      <c r="P30" s="113">
        <v>0</v>
      </c>
      <c r="Q30" s="117">
        <v>186477</v>
      </c>
      <c r="R30" s="117">
        <v>236672</v>
      </c>
      <c r="S30" s="117">
        <v>69319</v>
      </c>
      <c r="T30" s="117">
        <v>245538</v>
      </c>
      <c r="U30" s="117">
        <v>205910</v>
      </c>
      <c r="V30" s="116">
        <v>943916</v>
      </c>
      <c r="W30" s="119">
        <v>984866</v>
      </c>
      <c r="X30" s="113">
        <v>0</v>
      </c>
      <c r="Y30" s="117">
        <v>0</v>
      </c>
      <c r="Z30" s="116">
        <v>0</v>
      </c>
      <c r="AA30" s="113">
        <v>0</v>
      </c>
      <c r="AB30" s="117">
        <v>56553</v>
      </c>
      <c r="AC30" s="117">
        <v>31187</v>
      </c>
      <c r="AD30" s="117">
        <v>26379</v>
      </c>
      <c r="AE30" s="117">
        <v>143329</v>
      </c>
      <c r="AF30" s="117">
        <v>64307</v>
      </c>
      <c r="AG30" s="116">
        <v>321755</v>
      </c>
      <c r="AH30" s="119">
        <v>321755</v>
      </c>
      <c r="AI30" s="113">
        <v>0</v>
      </c>
      <c r="AJ30" s="117">
        <v>0</v>
      </c>
      <c r="AK30" s="116">
        <v>0</v>
      </c>
      <c r="AL30" s="113">
        <v>0</v>
      </c>
      <c r="AM30" s="117">
        <v>0</v>
      </c>
      <c r="AN30" s="117">
        <v>0</v>
      </c>
      <c r="AO30" s="117">
        <v>0</v>
      </c>
      <c r="AP30" s="117">
        <v>20192</v>
      </c>
      <c r="AQ30" s="117">
        <v>50467</v>
      </c>
      <c r="AR30" s="116">
        <v>70659</v>
      </c>
      <c r="AS30" s="119">
        <v>70659</v>
      </c>
      <c r="AT30" s="113">
        <v>0</v>
      </c>
      <c r="AU30" s="117">
        <v>40950</v>
      </c>
      <c r="AV30" s="116">
        <v>40950</v>
      </c>
      <c r="AW30" s="113">
        <v>0</v>
      </c>
      <c r="AX30" s="117">
        <v>94297</v>
      </c>
      <c r="AY30" s="117">
        <v>163471</v>
      </c>
      <c r="AZ30" s="117">
        <v>27211</v>
      </c>
      <c r="BA30" s="117">
        <v>41501</v>
      </c>
      <c r="BB30" s="117">
        <v>11893</v>
      </c>
      <c r="BC30" s="116">
        <v>338373</v>
      </c>
      <c r="BD30" s="119">
        <v>379323</v>
      </c>
      <c r="BE30" s="113">
        <v>0</v>
      </c>
      <c r="BF30" s="117">
        <v>0</v>
      </c>
      <c r="BG30" s="115">
        <v>0</v>
      </c>
      <c r="BH30" s="114">
        <v>0</v>
      </c>
      <c r="BI30" s="117">
        <v>15278</v>
      </c>
      <c r="BJ30" s="117">
        <v>0</v>
      </c>
      <c r="BK30" s="117">
        <v>0</v>
      </c>
      <c r="BL30" s="117">
        <v>0</v>
      </c>
      <c r="BM30" s="117">
        <v>37537</v>
      </c>
      <c r="BN30" s="116">
        <v>52815</v>
      </c>
      <c r="BO30" s="119">
        <v>52815</v>
      </c>
      <c r="BP30" s="113">
        <v>0</v>
      </c>
      <c r="BQ30" s="117">
        <v>0</v>
      </c>
      <c r="BR30" s="116">
        <v>0</v>
      </c>
      <c r="BS30" s="113">
        <v>0</v>
      </c>
      <c r="BT30" s="117">
        <v>20349</v>
      </c>
      <c r="BU30" s="117">
        <v>42014</v>
      </c>
      <c r="BV30" s="117">
        <v>15729</v>
      </c>
      <c r="BW30" s="117">
        <v>40516</v>
      </c>
      <c r="BX30" s="117">
        <v>41706</v>
      </c>
      <c r="BY30" s="116">
        <v>160314</v>
      </c>
      <c r="BZ30" s="119">
        <v>160314</v>
      </c>
      <c r="CA30" s="113">
        <v>0</v>
      </c>
      <c r="CB30" s="117">
        <v>0</v>
      </c>
      <c r="CC30" s="116">
        <v>0</v>
      </c>
      <c r="CD30" s="113">
        <v>0</v>
      </c>
      <c r="CE30" s="117">
        <v>354905</v>
      </c>
      <c r="CF30" s="117">
        <v>418635</v>
      </c>
      <c r="CG30" s="117">
        <v>-131763</v>
      </c>
      <c r="CH30" s="117">
        <v>315155</v>
      </c>
      <c r="CI30" s="117">
        <v>86698</v>
      </c>
      <c r="CJ30" s="116">
        <v>1043630</v>
      </c>
      <c r="CK30" s="119">
        <v>1043630</v>
      </c>
      <c r="CL30" s="113">
        <v>0</v>
      </c>
      <c r="CM30" s="117">
        <v>0</v>
      </c>
      <c r="CN30" s="116">
        <v>0</v>
      </c>
      <c r="CO30" s="114">
        <v>0</v>
      </c>
      <c r="CP30" s="117">
        <v>284438</v>
      </c>
      <c r="CQ30" s="117">
        <v>186431</v>
      </c>
      <c r="CR30" s="117">
        <v>-463831</v>
      </c>
      <c r="CS30" s="117">
        <v>212180</v>
      </c>
      <c r="CT30" s="117">
        <v>86698</v>
      </c>
      <c r="CU30" s="116">
        <v>305916</v>
      </c>
      <c r="CV30" s="119">
        <v>305916</v>
      </c>
      <c r="CW30" s="113">
        <v>0</v>
      </c>
      <c r="CX30" s="117">
        <v>0</v>
      </c>
      <c r="CY30" s="116">
        <v>0</v>
      </c>
      <c r="CZ30" s="113">
        <v>0</v>
      </c>
      <c r="DA30" s="117">
        <v>70467</v>
      </c>
      <c r="DB30" s="117">
        <v>232204</v>
      </c>
      <c r="DC30" s="117">
        <v>332068</v>
      </c>
      <c r="DD30" s="117">
        <v>102975</v>
      </c>
      <c r="DE30" s="117">
        <v>0</v>
      </c>
      <c r="DF30" s="116">
        <v>737714</v>
      </c>
      <c r="DG30" s="119">
        <v>737714</v>
      </c>
      <c r="DH30" s="113">
        <v>0</v>
      </c>
      <c r="DI30" s="117">
        <v>0</v>
      </c>
      <c r="DJ30" s="115">
        <v>0</v>
      </c>
      <c r="DK30" s="114">
        <v>0</v>
      </c>
      <c r="DL30" s="117">
        <v>0</v>
      </c>
      <c r="DM30" s="117">
        <v>35978</v>
      </c>
      <c r="DN30" s="117">
        <v>125249</v>
      </c>
      <c r="DO30" s="117">
        <v>30219</v>
      </c>
      <c r="DP30" s="117">
        <v>0</v>
      </c>
      <c r="DQ30" s="116">
        <v>191446</v>
      </c>
      <c r="DR30" s="119">
        <v>191446</v>
      </c>
      <c r="DS30" s="113">
        <v>0</v>
      </c>
      <c r="DT30" s="117">
        <v>0</v>
      </c>
      <c r="DU30" s="116">
        <v>0</v>
      </c>
      <c r="DV30" s="113">
        <v>0</v>
      </c>
      <c r="DW30" s="117">
        <v>0</v>
      </c>
      <c r="DX30" s="117">
        <v>35978</v>
      </c>
      <c r="DY30" s="117">
        <v>125249</v>
      </c>
      <c r="DZ30" s="117">
        <v>30219</v>
      </c>
      <c r="EA30" s="117">
        <v>0</v>
      </c>
      <c r="EB30" s="116">
        <v>191446</v>
      </c>
      <c r="EC30" s="119">
        <v>191446</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v>0</v>
      </c>
      <c r="FD30" s="117">
        <v>0</v>
      </c>
      <c r="FE30" s="117">
        <v>0</v>
      </c>
      <c r="FF30" s="117">
        <v>0</v>
      </c>
      <c r="FG30" s="117">
        <v>0</v>
      </c>
      <c r="FH30" s="117">
        <v>0</v>
      </c>
      <c r="FI30" s="116">
        <v>0</v>
      </c>
      <c r="FJ30" s="119">
        <v>0</v>
      </c>
      <c r="FK30" s="113">
        <v>20930</v>
      </c>
      <c r="FL30" s="117">
        <v>13412</v>
      </c>
      <c r="FM30" s="116">
        <v>34342</v>
      </c>
      <c r="FN30" s="113">
        <v>0</v>
      </c>
      <c r="FO30" s="117">
        <v>23702</v>
      </c>
      <c r="FP30" s="117">
        <v>185493</v>
      </c>
      <c r="FQ30" s="117">
        <v>-64213</v>
      </c>
      <c r="FR30" s="117">
        <v>59850</v>
      </c>
      <c r="FS30" s="117">
        <v>65730</v>
      </c>
      <c r="FT30" s="116">
        <v>270562</v>
      </c>
      <c r="FU30" s="119">
        <v>304904</v>
      </c>
      <c r="FV30" s="118">
        <v>20930</v>
      </c>
      <c r="FW30" s="117">
        <v>13412</v>
      </c>
      <c r="FX30" s="115">
        <v>34342</v>
      </c>
      <c r="FY30" s="114">
        <v>0</v>
      </c>
      <c r="FZ30" s="117">
        <v>23702</v>
      </c>
      <c r="GA30" s="117">
        <v>90993</v>
      </c>
      <c r="GB30" s="117">
        <v>-73103</v>
      </c>
      <c r="GC30" s="117">
        <v>59850</v>
      </c>
      <c r="GD30" s="117">
        <v>65730</v>
      </c>
      <c r="GE30" s="116">
        <v>167172</v>
      </c>
      <c r="GF30" s="360">
        <v>201514</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94500</v>
      </c>
      <c r="GX30" s="117">
        <v>8890</v>
      </c>
      <c r="GY30" s="117">
        <v>0</v>
      </c>
      <c r="GZ30" s="117">
        <v>0</v>
      </c>
      <c r="HA30" s="115">
        <v>103390</v>
      </c>
      <c r="HB30" s="119">
        <v>103390</v>
      </c>
      <c r="HC30" s="113">
        <v>0</v>
      </c>
      <c r="HD30" s="117">
        <v>0</v>
      </c>
      <c r="HE30" s="115">
        <v>0</v>
      </c>
      <c r="HF30" s="114">
        <v>0</v>
      </c>
      <c r="HG30" s="117">
        <v>0</v>
      </c>
      <c r="HH30" s="117">
        <v>309478</v>
      </c>
      <c r="HI30" s="117">
        <v>175779</v>
      </c>
      <c r="HJ30" s="117">
        <v>418196</v>
      </c>
      <c r="HK30" s="117">
        <v>401658</v>
      </c>
      <c r="HL30" s="116">
        <v>1305111</v>
      </c>
      <c r="HM30" s="112">
        <v>1305111</v>
      </c>
      <c r="HN30" s="376"/>
      <c r="HO30" s="377"/>
      <c r="HP30" s="378"/>
      <c r="HQ30" s="379"/>
      <c r="HR30" s="377"/>
      <c r="HS30" s="377"/>
      <c r="HT30" s="377"/>
      <c r="HU30" s="377"/>
      <c r="HV30" s="377"/>
      <c r="HW30" s="380"/>
      <c r="HX30" s="381"/>
      <c r="HY30" s="168">
        <v>0</v>
      </c>
      <c r="HZ30" s="153">
        <v>0</v>
      </c>
      <c r="IA30" s="168">
        <v>0</v>
      </c>
      <c r="IB30" s="152">
        <v>0</v>
      </c>
      <c r="IC30" s="153">
        <v>494535</v>
      </c>
      <c r="ID30" s="154">
        <v>266008</v>
      </c>
      <c r="IE30" s="155">
        <v>0</v>
      </c>
      <c r="IF30" s="153">
        <v>0</v>
      </c>
      <c r="IG30" s="155">
        <v>373961</v>
      </c>
      <c r="IH30" s="156">
        <v>1134504</v>
      </c>
      <c r="II30" s="168">
        <v>1134504</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97477</v>
      </c>
      <c r="JK30" s="123">
        <v>58665</v>
      </c>
      <c r="JL30" s="123">
        <v>0</v>
      </c>
      <c r="JM30" s="123">
        <v>0</v>
      </c>
      <c r="JN30" s="123">
        <v>0</v>
      </c>
      <c r="JO30" s="124">
        <v>156142</v>
      </c>
      <c r="JP30" s="363">
        <v>156142</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0</v>
      </c>
      <c r="KH30" s="123">
        <v>0</v>
      </c>
      <c r="KI30" s="123">
        <v>0</v>
      </c>
      <c r="KJ30" s="123">
        <v>152507</v>
      </c>
      <c r="KK30" s="124">
        <v>152507</v>
      </c>
      <c r="KL30" s="161">
        <v>152507</v>
      </c>
      <c r="KM30" s="262">
        <v>0</v>
      </c>
      <c r="KN30" s="269">
        <v>0</v>
      </c>
      <c r="KO30" s="270">
        <v>0</v>
      </c>
      <c r="KP30" s="158"/>
      <c r="KQ30" s="123">
        <v>397058</v>
      </c>
      <c r="KR30" s="123">
        <v>207343</v>
      </c>
      <c r="KS30" s="123">
        <v>0</v>
      </c>
      <c r="KT30" s="123">
        <v>0</v>
      </c>
      <c r="KU30" s="123">
        <v>221454</v>
      </c>
      <c r="KV30" s="124">
        <v>825855</v>
      </c>
      <c r="KW30" s="363">
        <v>825855</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204227</v>
      </c>
      <c r="MK30" s="123">
        <v>0</v>
      </c>
      <c r="ML30" s="123">
        <v>479118</v>
      </c>
      <c r="MM30" s="123">
        <v>752880</v>
      </c>
      <c r="MN30" s="124">
        <v>1436225</v>
      </c>
      <c r="MO30" s="161">
        <v>1436225</v>
      </c>
      <c r="MP30" s="160">
        <v>0</v>
      </c>
      <c r="MQ30" s="123">
        <v>0</v>
      </c>
      <c r="MR30" s="124">
        <v>0</v>
      </c>
      <c r="MS30" s="163"/>
      <c r="MT30" s="123">
        <v>0</v>
      </c>
      <c r="MU30" s="123">
        <v>0</v>
      </c>
      <c r="MV30" s="123">
        <v>0</v>
      </c>
      <c r="MW30" s="123">
        <v>479118</v>
      </c>
      <c r="MX30" s="123">
        <v>752880</v>
      </c>
      <c r="MY30" s="124">
        <v>1231998</v>
      </c>
      <c r="MZ30" s="161">
        <v>1231998</v>
      </c>
      <c r="NA30" s="160">
        <v>0</v>
      </c>
      <c r="NB30" s="123">
        <v>0</v>
      </c>
      <c r="NC30" s="124">
        <v>0</v>
      </c>
      <c r="ND30" s="163"/>
      <c r="NE30" s="123">
        <v>0</v>
      </c>
      <c r="NF30" s="123">
        <v>204227</v>
      </c>
      <c r="NG30" s="123">
        <v>0</v>
      </c>
      <c r="NH30" s="123">
        <v>0</v>
      </c>
      <c r="NI30" s="123">
        <v>0</v>
      </c>
      <c r="NJ30" s="124">
        <v>204227</v>
      </c>
      <c r="NK30" s="363">
        <v>204227</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20930</v>
      </c>
      <c r="OI30" s="123">
        <v>54362</v>
      </c>
      <c r="OJ30" s="159">
        <v>75292</v>
      </c>
      <c r="OK30" s="122">
        <v>0</v>
      </c>
      <c r="OL30" s="123">
        <v>1059619</v>
      </c>
      <c r="OM30" s="123">
        <v>1656491</v>
      </c>
      <c r="ON30" s="123">
        <v>174371</v>
      </c>
      <c r="OO30" s="123">
        <v>1548076</v>
      </c>
      <c r="OP30" s="123">
        <v>1886837</v>
      </c>
      <c r="OQ30" s="124">
        <v>6325394</v>
      </c>
      <c r="OR30" s="161">
        <v>6400686</v>
      </c>
    </row>
    <row r="31" spans="1:408" ht="20.25" customHeight="1" x14ac:dyDescent="0.15">
      <c r="A31" s="130" t="s">
        <v>26</v>
      </c>
      <c r="B31" s="113">
        <v>81532</v>
      </c>
      <c r="C31" s="117">
        <v>149206</v>
      </c>
      <c r="D31" s="116">
        <v>230738</v>
      </c>
      <c r="E31" s="112">
        <v>0</v>
      </c>
      <c r="F31" s="117">
        <v>905441</v>
      </c>
      <c r="G31" s="117">
        <v>1716234</v>
      </c>
      <c r="H31" s="117">
        <v>495840</v>
      </c>
      <c r="I31" s="117">
        <v>895387</v>
      </c>
      <c r="J31" s="117">
        <v>591008</v>
      </c>
      <c r="K31" s="201">
        <v>4603910</v>
      </c>
      <c r="L31" s="119">
        <v>4834648</v>
      </c>
      <c r="M31" s="113">
        <v>22988</v>
      </c>
      <c r="N31" s="117">
        <v>78863</v>
      </c>
      <c r="O31" s="116">
        <v>101851</v>
      </c>
      <c r="P31" s="113">
        <v>0</v>
      </c>
      <c r="Q31" s="117">
        <v>196241</v>
      </c>
      <c r="R31" s="117">
        <v>621998</v>
      </c>
      <c r="S31" s="117">
        <v>288831</v>
      </c>
      <c r="T31" s="117">
        <v>313229</v>
      </c>
      <c r="U31" s="117">
        <v>361499</v>
      </c>
      <c r="V31" s="116">
        <v>1781798</v>
      </c>
      <c r="W31" s="119">
        <v>1883649</v>
      </c>
      <c r="X31" s="113">
        <v>0</v>
      </c>
      <c r="Y31" s="117">
        <v>0</v>
      </c>
      <c r="Z31" s="116">
        <v>0</v>
      </c>
      <c r="AA31" s="113">
        <v>0</v>
      </c>
      <c r="AB31" s="117">
        <v>143050</v>
      </c>
      <c r="AC31" s="117">
        <v>261851</v>
      </c>
      <c r="AD31" s="117">
        <v>143544</v>
      </c>
      <c r="AE31" s="117">
        <v>229674</v>
      </c>
      <c r="AF31" s="117">
        <v>270531</v>
      </c>
      <c r="AG31" s="116">
        <v>1048650</v>
      </c>
      <c r="AH31" s="119">
        <v>1048650</v>
      </c>
      <c r="AI31" s="113">
        <v>0</v>
      </c>
      <c r="AJ31" s="117">
        <v>0</v>
      </c>
      <c r="AK31" s="116">
        <v>0</v>
      </c>
      <c r="AL31" s="113">
        <v>0</v>
      </c>
      <c r="AM31" s="117">
        <v>0</v>
      </c>
      <c r="AN31" s="117">
        <v>0</v>
      </c>
      <c r="AO31" s="117">
        <v>0</v>
      </c>
      <c r="AP31" s="117">
        <v>0</v>
      </c>
      <c r="AQ31" s="117">
        <v>0</v>
      </c>
      <c r="AR31" s="116">
        <v>0</v>
      </c>
      <c r="AS31" s="119">
        <v>0</v>
      </c>
      <c r="AT31" s="113">
        <v>0</v>
      </c>
      <c r="AU31" s="117">
        <v>78863</v>
      </c>
      <c r="AV31" s="116">
        <v>78863</v>
      </c>
      <c r="AW31" s="113">
        <v>0</v>
      </c>
      <c r="AX31" s="117">
        <v>24974</v>
      </c>
      <c r="AY31" s="117">
        <v>301081</v>
      </c>
      <c r="AZ31" s="117">
        <v>111680</v>
      </c>
      <c r="BA31" s="117">
        <v>42122</v>
      </c>
      <c r="BB31" s="117">
        <v>28416</v>
      </c>
      <c r="BC31" s="116">
        <v>508273</v>
      </c>
      <c r="BD31" s="119">
        <v>587136</v>
      </c>
      <c r="BE31" s="113">
        <v>0</v>
      </c>
      <c r="BF31" s="117">
        <v>0</v>
      </c>
      <c r="BG31" s="115">
        <v>0</v>
      </c>
      <c r="BH31" s="114">
        <v>0</v>
      </c>
      <c r="BI31" s="117">
        <v>0</v>
      </c>
      <c r="BJ31" s="117">
        <v>0</v>
      </c>
      <c r="BK31" s="117">
        <v>0</v>
      </c>
      <c r="BL31" s="117">
        <v>0</v>
      </c>
      <c r="BM31" s="117">
        <v>0</v>
      </c>
      <c r="BN31" s="116">
        <v>0</v>
      </c>
      <c r="BO31" s="119">
        <v>0</v>
      </c>
      <c r="BP31" s="113">
        <v>22988</v>
      </c>
      <c r="BQ31" s="117">
        <v>0</v>
      </c>
      <c r="BR31" s="116">
        <v>22988</v>
      </c>
      <c r="BS31" s="113">
        <v>0</v>
      </c>
      <c r="BT31" s="117">
        <v>28217</v>
      </c>
      <c r="BU31" s="117">
        <v>59066</v>
      </c>
      <c r="BV31" s="117">
        <v>33607</v>
      </c>
      <c r="BW31" s="117">
        <v>41433</v>
      </c>
      <c r="BX31" s="117">
        <v>62552</v>
      </c>
      <c r="BY31" s="116">
        <v>224875</v>
      </c>
      <c r="BZ31" s="119">
        <v>247863</v>
      </c>
      <c r="CA31" s="113">
        <v>0</v>
      </c>
      <c r="CB31" s="117">
        <v>29155</v>
      </c>
      <c r="CC31" s="116">
        <v>29155</v>
      </c>
      <c r="CD31" s="113">
        <v>0</v>
      </c>
      <c r="CE31" s="117">
        <v>228262</v>
      </c>
      <c r="CF31" s="117">
        <v>456643</v>
      </c>
      <c r="CG31" s="117">
        <v>90620</v>
      </c>
      <c r="CH31" s="117">
        <v>0</v>
      </c>
      <c r="CI31" s="117">
        <v>0</v>
      </c>
      <c r="CJ31" s="116">
        <v>775525</v>
      </c>
      <c r="CK31" s="119">
        <v>804680</v>
      </c>
      <c r="CL31" s="113">
        <v>0</v>
      </c>
      <c r="CM31" s="117">
        <v>0</v>
      </c>
      <c r="CN31" s="116">
        <v>0</v>
      </c>
      <c r="CO31" s="114">
        <v>0</v>
      </c>
      <c r="CP31" s="117">
        <v>228262</v>
      </c>
      <c r="CQ31" s="117">
        <v>265705</v>
      </c>
      <c r="CR31" s="117">
        <v>90620</v>
      </c>
      <c r="CS31" s="117">
        <v>0</v>
      </c>
      <c r="CT31" s="117">
        <v>0</v>
      </c>
      <c r="CU31" s="116">
        <v>584587</v>
      </c>
      <c r="CV31" s="119">
        <v>584587</v>
      </c>
      <c r="CW31" s="113">
        <v>0</v>
      </c>
      <c r="CX31" s="117">
        <v>29155</v>
      </c>
      <c r="CY31" s="116">
        <v>29155</v>
      </c>
      <c r="CZ31" s="113">
        <v>0</v>
      </c>
      <c r="DA31" s="117">
        <v>0</v>
      </c>
      <c r="DB31" s="117">
        <v>190938</v>
      </c>
      <c r="DC31" s="117">
        <v>0</v>
      </c>
      <c r="DD31" s="117">
        <v>0</v>
      </c>
      <c r="DE31" s="117">
        <v>0</v>
      </c>
      <c r="DF31" s="116">
        <v>190938</v>
      </c>
      <c r="DG31" s="119">
        <v>220093</v>
      </c>
      <c r="DH31" s="113">
        <v>0</v>
      </c>
      <c r="DI31" s="117">
        <v>0</v>
      </c>
      <c r="DJ31" s="115">
        <v>0</v>
      </c>
      <c r="DK31" s="114">
        <v>0</v>
      </c>
      <c r="DL31" s="117">
        <v>36544</v>
      </c>
      <c r="DM31" s="117">
        <v>0</v>
      </c>
      <c r="DN31" s="117">
        <v>51408</v>
      </c>
      <c r="DO31" s="117">
        <v>0</v>
      </c>
      <c r="DP31" s="117">
        <v>0</v>
      </c>
      <c r="DQ31" s="116">
        <v>87952</v>
      </c>
      <c r="DR31" s="119">
        <v>87952</v>
      </c>
      <c r="DS31" s="113">
        <v>0</v>
      </c>
      <c r="DT31" s="117">
        <v>0</v>
      </c>
      <c r="DU31" s="116">
        <v>0</v>
      </c>
      <c r="DV31" s="113">
        <v>0</v>
      </c>
      <c r="DW31" s="117">
        <v>36544</v>
      </c>
      <c r="DX31" s="117">
        <v>0</v>
      </c>
      <c r="DY31" s="117">
        <v>51408</v>
      </c>
      <c r="DZ31" s="117">
        <v>0</v>
      </c>
      <c r="EA31" s="117">
        <v>0</v>
      </c>
      <c r="EB31" s="116">
        <v>87952</v>
      </c>
      <c r="EC31" s="119">
        <v>87952</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v>0</v>
      </c>
      <c r="FD31" s="117">
        <v>0</v>
      </c>
      <c r="FE31" s="117">
        <v>0</v>
      </c>
      <c r="FF31" s="117">
        <v>0</v>
      </c>
      <c r="FG31" s="117">
        <v>0</v>
      </c>
      <c r="FH31" s="117">
        <v>0</v>
      </c>
      <c r="FI31" s="116">
        <v>0</v>
      </c>
      <c r="FJ31" s="119">
        <v>0</v>
      </c>
      <c r="FK31" s="113">
        <v>7000</v>
      </c>
      <c r="FL31" s="117">
        <v>41188</v>
      </c>
      <c r="FM31" s="116">
        <v>48188</v>
      </c>
      <c r="FN31" s="113">
        <v>0</v>
      </c>
      <c r="FO31" s="117">
        <v>32634</v>
      </c>
      <c r="FP31" s="117">
        <v>206486</v>
      </c>
      <c r="FQ31" s="117">
        <v>64981</v>
      </c>
      <c r="FR31" s="117">
        <v>45850</v>
      </c>
      <c r="FS31" s="117">
        <v>23450</v>
      </c>
      <c r="FT31" s="116">
        <v>373401</v>
      </c>
      <c r="FU31" s="119">
        <v>421589</v>
      </c>
      <c r="FV31" s="118">
        <v>7000</v>
      </c>
      <c r="FW31" s="117">
        <v>33488</v>
      </c>
      <c r="FX31" s="115">
        <v>40488</v>
      </c>
      <c r="FY31" s="114">
        <v>0</v>
      </c>
      <c r="FZ31" s="117">
        <v>32634</v>
      </c>
      <c r="GA31" s="117">
        <v>206486</v>
      </c>
      <c r="GB31" s="117">
        <v>64981</v>
      </c>
      <c r="GC31" s="117">
        <v>45850</v>
      </c>
      <c r="GD31" s="117">
        <v>23450</v>
      </c>
      <c r="GE31" s="116">
        <v>373401</v>
      </c>
      <c r="GF31" s="360">
        <v>413889</v>
      </c>
      <c r="GG31" s="118">
        <v>0</v>
      </c>
      <c r="GH31" s="117">
        <v>7700</v>
      </c>
      <c r="GI31" s="115">
        <v>7700</v>
      </c>
      <c r="GJ31" s="114">
        <v>0</v>
      </c>
      <c r="GK31" s="117">
        <v>0</v>
      </c>
      <c r="GL31" s="117">
        <v>0</v>
      </c>
      <c r="GM31" s="117">
        <v>0</v>
      </c>
      <c r="GN31" s="117">
        <v>0</v>
      </c>
      <c r="GO31" s="117">
        <v>0</v>
      </c>
      <c r="GP31" s="116">
        <v>0</v>
      </c>
      <c r="GQ31" s="119">
        <v>7700</v>
      </c>
      <c r="GR31" s="113">
        <v>0</v>
      </c>
      <c r="GS31" s="117">
        <v>0</v>
      </c>
      <c r="GT31" s="116">
        <v>0</v>
      </c>
      <c r="GU31" s="113">
        <v>0</v>
      </c>
      <c r="GV31" s="117">
        <v>0</v>
      </c>
      <c r="GW31" s="117">
        <v>0</v>
      </c>
      <c r="GX31" s="117">
        <v>0</v>
      </c>
      <c r="GY31" s="117">
        <v>0</v>
      </c>
      <c r="GZ31" s="117">
        <v>0</v>
      </c>
      <c r="HA31" s="115">
        <v>0</v>
      </c>
      <c r="HB31" s="119">
        <v>0</v>
      </c>
      <c r="HC31" s="113">
        <v>51544</v>
      </c>
      <c r="HD31" s="117">
        <v>0</v>
      </c>
      <c r="HE31" s="115">
        <v>51544</v>
      </c>
      <c r="HF31" s="114">
        <v>0</v>
      </c>
      <c r="HG31" s="117">
        <v>411760</v>
      </c>
      <c r="HH31" s="117">
        <v>431107</v>
      </c>
      <c r="HI31" s="117">
        <v>0</v>
      </c>
      <c r="HJ31" s="117">
        <v>536308</v>
      </c>
      <c r="HK31" s="117">
        <v>206059</v>
      </c>
      <c r="HL31" s="116">
        <v>1585234</v>
      </c>
      <c r="HM31" s="112">
        <v>1636778</v>
      </c>
      <c r="HN31" s="376"/>
      <c r="HO31" s="377"/>
      <c r="HP31" s="378"/>
      <c r="HQ31" s="379"/>
      <c r="HR31" s="377"/>
      <c r="HS31" s="377"/>
      <c r="HT31" s="377"/>
      <c r="HU31" s="377"/>
      <c r="HV31" s="377"/>
      <c r="HW31" s="380"/>
      <c r="HX31" s="381"/>
      <c r="HY31" s="149">
        <v>0</v>
      </c>
      <c r="HZ31" s="150">
        <v>0</v>
      </c>
      <c r="IA31" s="151">
        <v>0</v>
      </c>
      <c r="IB31" s="164">
        <v>0</v>
      </c>
      <c r="IC31" s="150">
        <v>102615</v>
      </c>
      <c r="ID31" s="165">
        <v>303179</v>
      </c>
      <c r="IE31" s="151">
        <v>728910</v>
      </c>
      <c r="IF31" s="150">
        <v>0</v>
      </c>
      <c r="IG31" s="151">
        <v>219867</v>
      </c>
      <c r="IH31" s="166">
        <v>1354571</v>
      </c>
      <c r="II31" s="157">
        <v>1354571</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0</v>
      </c>
      <c r="JK31" s="123">
        <v>95188</v>
      </c>
      <c r="JL31" s="123">
        <v>305034</v>
      </c>
      <c r="JM31" s="123">
        <v>0</v>
      </c>
      <c r="JN31" s="123">
        <v>0</v>
      </c>
      <c r="JO31" s="124">
        <v>400222</v>
      </c>
      <c r="JP31" s="363">
        <v>400222</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102615</v>
      </c>
      <c r="KG31" s="123">
        <v>0</v>
      </c>
      <c r="KH31" s="123">
        <v>0</v>
      </c>
      <c r="KI31" s="123">
        <v>0</v>
      </c>
      <c r="KJ31" s="123">
        <v>0</v>
      </c>
      <c r="KK31" s="124">
        <v>102615</v>
      </c>
      <c r="KL31" s="161">
        <v>102615</v>
      </c>
      <c r="KM31" s="262">
        <v>0</v>
      </c>
      <c r="KN31" s="269">
        <v>0</v>
      </c>
      <c r="KO31" s="270">
        <v>0</v>
      </c>
      <c r="KP31" s="158"/>
      <c r="KQ31" s="123">
        <v>0</v>
      </c>
      <c r="KR31" s="123">
        <v>207991</v>
      </c>
      <c r="KS31" s="123">
        <v>423876</v>
      </c>
      <c r="KT31" s="123">
        <v>0</v>
      </c>
      <c r="KU31" s="123">
        <v>219867</v>
      </c>
      <c r="KV31" s="124">
        <v>851734</v>
      </c>
      <c r="KW31" s="363">
        <v>851734</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408678</v>
      </c>
      <c r="MJ31" s="123">
        <v>0</v>
      </c>
      <c r="MK31" s="123">
        <v>212139</v>
      </c>
      <c r="ML31" s="123">
        <v>209947</v>
      </c>
      <c r="MM31" s="123">
        <v>0</v>
      </c>
      <c r="MN31" s="124">
        <v>830764</v>
      </c>
      <c r="MO31" s="161">
        <v>830764</v>
      </c>
      <c r="MP31" s="160">
        <v>0</v>
      </c>
      <c r="MQ31" s="123">
        <v>0</v>
      </c>
      <c r="MR31" s="124">
        <v>0</v>
      </c>
      <c r="MS31" s="163"/>
      <c r="MT31" s="123">
        <v>0</v>
      </c>
      <c r="MU31" s="123">
        <v>0</v>
      </c>
      <c r="MV31" s="123">
        <v>0</v>
      </c>
      <c r="MW31" s="123">
        <v>209947</v>
      </c>
      <c r="MX31" s="123">
        <v>0</v>
      </c>
      <c r="MY31" s="124">
        <v>209947</v>
      </c>
      <c r="MZ31" s="161">
        <v>209947</v>
      </c>
      <c r="NA31" s="160">
        <v>0</v>
      </c>
      <c r="NB31" s="123">
        <v>0</v>
      </c>
      <c r="NC31" s="124">
        <v>0</v>
      </c>
      <c r="ND31" s="163"/>
      <c r="NE31" s="123">
        <v>408678</v>
      </c>
      <c r="NF31" s="123">
        <v>0</v>
      </c>
      <c r="NG31" s="123">
        <v>212139</v>
      </c>
      <c r="NH31" s="123">
        <v>0</v>
      </c>
      <c r="NI31" s="123">
        <v>0</v>
      </c>
      <c r="NJ31" s="124">
        <v>620817</v>
      </c>
      <c r="NK31" s="363">
        <v>620817</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81532</v>
      </c>
      <c r="OI31" s="123">
        <v>149206</v>
      </c>
      <c r="OJ31" s="159">
        <v>230738</v>
      </c>
      <c r="OK31" s="122">
        <v>0</v>
      </c>
      <c r="OL31" s="123">
        <v>1416734</v>
      </c>
      <c r="OM31" s="123">
        <v>2019413</v>
      </c>
      <c r="ON31" s="123">
        <v>1436889</v>
      </c>
      <c r="OO31" s="123">
        <v>1105334</v>
      </c>
      <c r="OP31" s="123">
        <v>810875</v>
      </c>
      <c r="OQ31" s="124">
        <v>6789245</v>
      </c>
      <c r="OR31" s="161">
        <v>7019983</v>
      </c>
    </row>
    <row r="32" spans="1:408" ht="20.25" customHeight="1" x14ac:dyDescent="0.15">
      <c r="A32" s="130" t="s">
        <v>27</v>
      </c>
      <c r="B32" s="113">
        <v>250659</v>
      </c>
      <c r="C32" s="117">
        <v>320522</v>
      </c>
      <c r="D32" s="116">
        <v>571181</v>
      </c>
      <c r="E32" s="112">
        <v>0</v>
      </c>
      <c r="F32" s="117">
        <v>857285</v>
      </c>
      <c r="G32" s="117">
        <v>581739</v>
      </c>
      <c r="H32" s="117">
        <v>544614</v>
      </c>
      <c r="I32" s="117">
        <v>783436</v>
      </c>
      <c r="J32" s="117">
        <v>585554</v>
      </c>
      <c r="K32" s="201">
        <v>3352628</v>
      </c>
      <c r="L32" s="119">
        <v>3923809</v>
      </c>
      <c r="M32" s="113">
        <v>56869</v>
      </c>
      <c r="N32" s="117">
        <v>63861</v>
      </c>
      <c r="O32" s="116">
        <v>120730</v>
      </c>
      <c r="P32" s="113">
        <v>0</v>
      </c>
      <c r="Q32" s="117">
        <v>341278</v>
      </c>
      <c r="R32" s="117">
        <v>211354</v>
      </c>
      <c r="S32" s="117">
        <v>101461</v>
      </c>
      <c r="T32" s="117">
        <v>302272</v>
      </c>
      <c r="U32" s="117">
        <v>600467</v>
      </c>
      <c r="V32" s="116">
        <v>1556832</v>
      </c>
      <c r="W32" s="119">
        <v>1677562</v>
      </c>
      <c r="X32" s="113">
        <v>0</v>
      </c>
      <c r="Y32" s="117">
        <v>0</v>
      </c>
      <c r="Z32" s="116">
        <v>0</v>
      </c>
      <c r="AA32" s="113">
        <v>0</v>
      </c>
      <c r="AB32" s="117">
        <v>248942</v>
      </c>
      <c r="AC32" s="117">
        <v>134558</v>
      </c>
      <c r="AD32" s="117">
        <v>17031</v>
      </c>
      <c r="AE32" s="117">
        <v>221523</v>
      </c>
      <c r="AF32" s="117">
        <v>529935</v>
      </c>
      <c r="AG32" s="116">
        <v>1151989</v>
      </c>
      <c r="AH32" s="119">
        <v>1151989</v>
      </c>
      <c r="AI32" s="113">
        <v>0</v>
      </c>
      <c r="AJ32" s="117">
        <v>0</v>
      </c>
      <c r="AK32" s="116">
        <v>0</v>
      </c>
      <c r="AL32" s="113">
        <v>0</v>
      </c>
      <c r="AM32" s="117">
        <v>0</v>
      </c>
      <c r="AN32" s="117">
        <v>0</v>
      </c>
      <c r="AO32" s="117">
        <v>0</v>
      </c>
      <c r="AP32" s="117">
        <v>0</v>
      </c>
      <c r="AQ32" s="117">
        <v>0</v>
      </c>
      <c r="AR32" s="116">
        <v>0</v>
      </c>
      <c r="AS32" s="119">
        <v>0</v>
      </c>
      <c r="AT32" s="113">
        <v>25856</v>
      </c>
      <c r="AU32" s="117">
        <v>63861</v>
      </c>
      <c r="AV32" s="116">
        <v>89717</v>
      </c>
      <c r="AW32" s="113">
        <v>0</v>
      </c>
      <c r="AX32" s="117">
        <v>59079</v>
      </c>
      <c r="AY32" s="117">
        <v>44988</v>
      </c>
      <c r="AZ32" s="117">
        <v>46840</v>
      </c>
      <c r="BA32" s="117">
        <v>44447</v>
      </c>
      <c r="BB32" s="117">
        <v>0</v>
      </c>
      <c r="BC32" s="116">
        <v>195354</v>
      </c>
      <c r="BD32" s="119">
        <v>285071</v>
      </c>
      <c r="BE32" s="113">
        <v>14591</v>
      </c>
      <c r="BF32" s="117">
        <v>0</v>
      </c>
      <c r="BG32" s="115">
        <v>14591</v>
      </c>
      <c r="BH32" s="114">
        <v>0</v>
      </c>
      <c r="BI32" s="117">
        <v>0</v>
      </c>
      <c r="BJ32" s="117">
        <v>0</v>
      </c>
      <c r="BK32" s="117">
        <v>0</v>
      </c>
      <c r="BL32" s="117">
        <v>0</v>
      </c>
      <c r="BM32" s="117">
        <v>0</v>
      </c>
      <c r="BN32" s="116">
        <v>0</v>
      </c>
      <c r="BO32" s="119">
        <v>14591</v>
      </c>
      <c r="BP32" s="113">
        <v>16422</v>
      </c>
      <c r="BQ32" s="117">
        <v>0</v>
      </c>
      <c r="BR32" s="116">
        <v>16422</v>
      </c>
      <c r="BS32" s="113">
        <v>0</v>
      </c>
      <c r="BT32" s="117">
        <v>33257</v>
      </c>
      <c r="BU32" s="117">
        <v>31808</v>
      </c>
      <c r="BV32" s="117">
        <v>37590</v>
      </c>
      <c r="BW32" s="117">
        <v>36302</v>
      </c>
      <c r="BX32" s="117">
        <v>70532</v>
      </c>
      <c r="BY32" s="116">
        <v>209489</v>
      </c>
      <c r="BZ32" s="119">
        <v>225911</v>
      </c>
      <c r="CA32" s="113">
        <v>0</v>
      </c>
      <c r="CB32" s="117">
        <v>92618</v>
      </c>
      <c r="CC32" s="116">
        <v>92618</v>
      </c>
      <c r="CD32" s="113">
        <v>0</v>
      </c>
      <c r="CE32" s="117">
        <v>86489</v>
      </c>
      <c r="CF32" s="117">
        <v>354489</v>
      </c>
      <c r="CG32" s="117">
        <v>154722</v>
      </c>
      <c r="CH32" s="117">
        <v>92662</v>
      </c>
      <c r="CI32" s="117">
        <v>0</v>
      </c>
      <c r="CJ32" s="116">
        <v>688362</v>
      </c>
      <c r="CK32" s="119">
        <v>780980</v>
      </c>
      <c r="CL32" s="113">
        <v>0</v>
      </c>
      <c r="CM32" s="117">
        <v>0</v>
      </c>
      <c r="CN32" s="116">
        <v>0</v>
      </c>
      <c r="CO32" s="114">
        <v>0</v>
      </c>
      <c r="CP32" s="117">
        <v>86489</v>
      </c>
      <c r="CQ32" s="117">
        <v>228398</v>
      </c>
      <c r="CR32" s="117">
        <v>103455</v>
      </c>
      <c r="CS32" s="117">
        <v>23752</v>
      </c>
      <c r="CT32" s="117">
        <v>0</v>
      </c>
      <c r="CU32" s="116">
        <v>442094</v>
      </c>
      <c r="CV32" s="119">
        <v>442094</v>
      </c>
      <c r="CW32" s="113">
        <v>0</v>
      </c>
      <c r="CX32" s="117">
        <v>92618</v>
      </c>
      <c r="CY32" s="116">
        <v>92618</v>
      </c>
      <c r="CZ32" s="113">
        <v>0</v>
      </c>
      <c r="DA32" s="117">
        <v>0</v>
      </c>
      <c r="DB32" s="117">
        <v>126091</v>
      </c>
      <c r="DC32" s="117">
        <v>51267</v>
      </c>
      <c r="DD32" s="117">
        <v>68910</v>
      </c>
      <c r="DE32" s="117">
        <v>0</v>
      </c>
      <c r="DF32" s="116">
        <v>246268</v>
      </c>
      <c r="DG32" s="119">
        <v>338886</v>
      </c>
      <c r="DH32" s="113">
        <v>0</v>
      </c>
      <c r="DI32" s="117">
        <v>0</v>
      </c>
      <c r="DJ32" s="115">
        <v>0</v>
      </c>
      <c r="DK32" s="114">
        <v>0</v>
      </c>
      <c r="DL32" s="117">
        <v>0</v>
      </c>
      <c r="DM32" s="117">
        <v>165984</v>
      </c>
      <c r="DN32" s="117">
        <v>0</v>
      </c>
      <c r="DO32" s="117">
        <v>0</v>
      </c>
      <c r="DP32" s="117">
        <v>0</v>
      </c>
      <c r="DQ32" s="116">
        <v>165984</v>
      </c>
      <c r="DR32" s="119">
        <v>165984</v>
      </c>
      <c r="DS32" s="113">
        <v>0</v>
      </c>
      <c r="DT32" s="117">
        <v>0</v>
      </c>
      <c r="DU32" s="116">
        <v>0</v>
      </c>
      <c r="DV32" s="113">
        <v>0</v>
      </c>
      <c r="DW32" s="117">
        <v>0</v>
      </c>
      <c r="DX32" s="117">
        <v>165984</v>
      </c>
      <c r="DY32" s="117">
        <v>0</v>
      </c>
      <c r="DZ32" s="117">
        <v>0</v>
      </c>
      <c r="EA32" s="117">
        <v>0</v>
      </c>
      <c r="EB32" s="116">
        <v>165984</v>
      </c>
      <c r="EC32" s="119">
        <v>165984</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v>0</v>
      </c>
      <c r="FD32" s="117">
        <v>0</v>
      </c>
      <c r="FE32" s="117">
        <v>0</v>
      </c>
      <c r="FF32" s="117">
        <v>0</v>
      </c>
      <c r="FG32" s="117">
        <v>0</v>
      </c>
      <c r="FH32" s="117">
        <v>0</v>
      </c>
      <c r="FI32" s="116">
        <v>0</v>
      </c>
      <c r="FJ32" s="119">
        <v>0</v>
      </c>
      <c r="FK32" s="113">
        <v>141960</v>
      </c>
      <c r="FL32" s="117">
        <v>80302</v>
      </c>
      <c r="FM32" s="116">
        <v>222262</v>
      </c>
      <c r="FN32" s="113">
        <v>0</v>
      </c>
      <c r="FO32" s="117">
        <v>32200</v>
      </c>
      <c r="FP32" s="117">
        <v>80570</v>
      </c>
      <c r="FQ32" s="117">
        <v>20230</v>
      </c>
      <c r="FR32" s="117">
        <v>14420</v>
      </c>
      <c r="FS32" s="117">
        <v>22918</v>
      </c>
      <c r="FT32" s="116">
        <v>170338</v>
      </c>
      <c r="FU32" s="119">
        <v>392600</v>
      </c>
      <c r="FV32" s="118">
        <v>1960</v>
      </c>
      <c r="FW32" s="117">
        <v>43400</v>
      </c>
      <c r="FX32" s="115">
        <v>45360</v>
      </c>
      <c r="FY32" s="114">
        <v>0</v>
      </c>
      <c r="FZ32" s="117">
        <v>32200</v>
      </c>
      <c r="GA32" s="117">
        <v>80570</v>
      </c>
      <c r="GB32" s="117">
        <v>20230</v>
      </c>
      <c r="GC32" s="117">
        <v>14420</v>
      </c>
      <c r="GD32" s="117">
        <v>22918</v>
      </c>
      <c r="GE32" s="116">
        <v>170338</v>
      </c>
      <c r="GF32" s="360">
        <v>215698</v>
      </c>
      <c r="GG32" s="118">
        <v>0</v>
      </c>
      <c r="GH32" s="117">
        <v>8181</v>
      </c>
      <c r="GI32" s="115">
        <v>8181</v>
      </c>
      <c r="GJ32" s="114">
        <v>0</v>
      </c>
      <c r="GK32" s="117">
        <v>0</v>
      </c>
      <c r="GL32" s="117">
        <v>0</v>
      </c>
      <c r="GM32" s="117">
        <v>0</v>
      </c>
      <c r="GN32" s="117">
        <v>0</v>
      </c>
      <c r="GO32" s="117">
        <v>0</v>
      </c>
      <c r="GP32" s="116">
        <v>0</v>
      </c>
      <c r="GQ32" s="119">
        <v>8181</v>
      </c>
      <c r="GR32" s="113">
        <v>140000</v>
      </c>
      <c r="GS32" s="117">
        <v>28721</v>
      </c>
      <c r="GT32" s="116">
        <v>168721</v>
      </c>
      <c r="GU32" s="113">
        <v>0</v>
      </c>
      <c r="GV32" s="117">
        <v>0</v>
      </c>
      <c r="GW32" s="117">
        <v>0</v>
      </c>
      <c r="GX32" s="117">
        <v>0</v>
      </c>
      <c r="GY32" s="117">
        <v>0</v>
      </c>
      <c r="GZ32" s="117">
        <v>0</v>
      </c>
      <c r="HA32" s="115">
        <v>0</v>
      </c>
      <c r="HB32" s="119">
        <v>168721</v>
      </c>
      <c r="HC32" s="113">
        <v>51830</v>
      </c>
      <c r="HD32" s="117">
        <v>83741</v>
      </c>
      <c r="HE32" s="115">
        <v>135571</v>
      </c>
      <c r="HF32" s="114">
        <v>0</v>
      </c>
      <c r="HG32" s="117">
        <v>397318</v>
      </c>
      <c r="HH32" s="117">
        <v>-230658</v>
      </c>
      <c r="HI32" s="117">
        <v>268201</v>
      </c>
      <c r="HJ32" s="117">
        <v>374082</v>
      </c>
      <c r="HK32" s="117">
        <v>-37831</v>
      </c>
      <c r="HL32" s="116">
        <v>771112</v>
      </c>
      <c r="HM32" s="112">
        <v>906683</v>
      </c>
      <c r="HN32" s="376"/>
      <c r="HO32" s="377"/>
      <c r="HP32" s="378"/>
      <c r="HQ32" s="379"/>
      <c r="HR32" s="377"/>
      <c r="HS32" s="377"/>
      <c r="HT32" s="377"/>
      <c r="HU32" s="377"/>
      <c r="HV32" s="377"/>
      <c r="HW32" s="380"/>
      <c r="HX32" s="381"/>
      <c r="HY32" s="168">
        <v>0</v>
      </c>
      <c r="HZ32" s="153">
        <v>0</v>
      </c>
      <c r="IA32" s="168">
        <v>0</v>
      </c>
      <c r="IB32" s="152">
        <v>0</v>
      </c>
      <c r="IC32" s="153">
        <v>53319</v>
      </c>
      <c r="ID32" s="154">
        <v>19978</v>
      </c>
      <c r="IE32" s="155">
        <v>84446</v>
      </c>
      <c r="IF32" s="153">
        <v>20718</v>
      </c>
      <c r="IG32" s="155">
        <v>0</v>
      </c>
      <c r="IH32" s="156">
        <v>178461</v>
      </c>
      <c r="II32" s="168">
        <v>178461</v>
      </c>
      <c r="IJ32" s="262">
        <v>0</v>
      </c>
      <c r="IK32" s="269">
        <v>0</v>
      </c>
      <c r="IL32" s="270">
        <v>0</v>
      </c>
      <c r="IM32" s="158"/>
      <c r="IN32" s="123">
        <v>0</v>
      </c>
      <c r="IO32" s="123">
        <v>0</v>
      </c>
      <c r="IP32" s="123">
        <v>0</v>
      </c>
      <c r="IQ32" s="123">
        <v>0</v>
      </c>
      <c r="IR32" s="123">
        <v>0</v>
      </c>
      <c r="IS32" s="159">
        <v>0</v>
      </c>
      <c r="IT32" s="363">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53319</v>
      </c>
      <c r="JK32" s="123">
        <v>19978</v>
      </c>
      <c r="JL32" s="123">
        <v>84446</v>
      </c>
      <c r="JM32" s="123">
        <v>0</v>
      </c>
      <c r="JN32" s="123">
        <v>0</v>
      </c>
      <c r="JO32" s="124">
        <v>157743</v>
      </c>
      <c r="JP32" s="363">
        <v>157743</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0</v>
      </c>
      <c r="KU32" s="123">
        <v>0</v>
      </c>
      <c r="KV32" s="124">
        <v>0</v>
      </c>
      <c r="KW32" s="363">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20718</v>
      </c>
      <c r="LQ32" s="123">
        <v>0</v>
      </c>
      <c r="LR32" s="124">
        <v>20718</v>
      </c>
      <c r="LS32" s="363">
        <v>20718</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182637</v>
      </c>
      <c r="MJ32" s="123">
        <v>242225</v>
      </c>
      <c r="MK32" s="123">
        <v>427959</v>
      </c>
      <c r="ML32" s="123">
        <v>0</v>
      </c>
      <c r="MM32" s="123">
        <v>520032</v>
      </c>
      <c r="MN32" s="124">
        <v>1372853</v>
      </c>
      <c r="MO32" s="161">
        <v>1372853</v>
      </c>
      <c r="MP32" s="160">
        <v>0</v>
      </c>
      <c r="MQ32" s="123">
        <v>0</v>
      </c>
      <c r="MR32" s="124">
        <v>0</v>
      </c>
      <c r="MS32" s="163"/>
      <c r="MT32" s="123">
        <v>0</v>
      </c>
      <c r="MU32" s="123">
        <v>0</v>
      </c>
      <c r="MV32" s="123">
        <v>192448</v>
      </c>
      <c r="MW32" s="123">
        <v>0</v>
      </c>
      <c r="MX32" s="123">
        <v>279716</v>
      </c>
      <c r="MY32" s="124">
        <v>472164</v>
      </c>
      <c r="MZ32" s="161">
        <v>472164</v>
      </c>
      <c r="NA32" s="160">
        <v>0</v>
      </c>
      <c r="NB32" s="123">
        <v>0</v>
      </c>
      <c r="NC32" s="124">
        <v>0</v>
      </c>
      <c r="ND32" s="163"/>
      <c r="NE32" s="123">
        <v>182637</v>
      </c>
      <c r="NF32" s="123">
        <v>242225</v>
      </c>
      <c r="NG32" s="123">
        <v>235511</v>
      </c>
      <c r="NH32" s="123">
        <v>0</v>
      </c>
      <c r="NI32" s="123">
        <v>240316</v>
      </c>
      <c r="NJ32" s="124">
        <v>900689</v>
      </c>
      <c r="NK32" s="363">
        <v>900689</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250659</v>
      </c>
      <c r="OI32" s="123">
        <v>320522</v>
      </c>
      <c r="OJ32" s="159">
        <v>571181</v>
      </c>
      <c r="OK32" s="122">
        <v>0</v>
      </c>
      <c r="OL32" s="123">
        <v>1093241</v>
      </c>
      <c r="OM32" s="123">
        <v>843942</v>
      </c>
      <c r="ON32" s="123">
        <v>1057019</v>
      </c>
      <c r="OO32" s="123">
        <v>804154</v>
      </c>
      <c r="OP32" s="123">
        <v>1105586</v>
      </c>
      <c r="OQ32" s="124">
        <v>4903942</v>
      </c>
      <c r="OR32" s="161">
        <v>5475123</v>
      </c>
    </row>
    <row r="33" spans="1:408" ht="20.25" customHeight="1" x14ac:dyDescent="0.15">
      <c r="A33" s="130" t="s">
        <v>28</v>
      </c>
      <c r="B33" s="113">
        <v>0</v>
      </c>
      <c r="C33" s="117">
        <v>4550</v>
      </c>
      <c r="D33" s="116">
        <v>4550</v>
      </c>
      <c r="E33" s="112">
        <v>0</v>
      </c>
      <c r="F33" s="117">
        <v>278653</v>
      </c>
      <c r="G33" s="117">
        <v>470786</v>
      </c>
      <c r="H33" s="117">
        <v>77903</v>
      </c>
      <c r="I33" s="117">
        <v>249263</v>
      </c>
      <c r="J33" s="117">
        <v>189546</v>
      </c>
      <c r="K33" s="201">
        <v>1266151</v>
      </c>
      <c r="L33" s="119">
        <v>1270701</v>
      </c>
      <c r="M33" s="113">
        <v>0</v>
      </c>
      <c r="N33" s="117">
        <v>0</v>
      </c>
      <c r="O33" s="116">
        <v>0</v>
      </c>
      <c r="P33" s="113">
        <v>0</v>
      </c>
      <c r="Q33" s="117">
        <v>88475</v>
      </c>
      <c r="R33" s="117">
        <v>174947</v>
      </c>
      <c r="S33" s="117">
        <v>10668</v>
      </c>
      <c r="T33" s="117">
        <v>241213</v>
      </c>
      <c r="U33" s="117">
        <v>22421</v>
      </c>
      <c r="V33" s="116">
        <v>537724</v>
      </c>
      <c r="W33" s="119">
        <v>537724</v>
      </c>
      <c r="X33" s="113">
        <v>0</v>
      </c>
      <c r="Y33" s="117">
        <v>0</v>
      </c>
      <c r="Z33" s="116">
        <v>0</v>
      </c>
      <c r="AA33" s="113">
        <v>0</v>
      </c>
      <c r="AB33" s="117">
        <v>30459</v>
      </c>
      <c r="AC33" s="117">
        <v>81506</v>
      </c>
      <c r="AD33" s="117">
        <v>0</v>
      </c>
      <c r="AE33" s="117">
        <v>237083</v>
      </c>
      <c r="AF33" s="117">
        <v>0</v>
      </c>
      <c r="AG33" s="116">
        <v>349048</v>
      </c>
      <c r="AH33" s="119">
        <v>349048</v>
      </c>
      <c r="AI33" s="113">
        <v>0</v>
      </c>
      <c r="AJ33" s="117">
        <v>0</v>
      </c>
      <c r="AK33" s="116">
        <v>0</v>
      </c>
      <c r="AL33" s="113">
        <v>0</v>
      </c>
      <c r="AM33" s="117">
        <v>0</v>
      </c>
      <c r="AN33" s="117">
        <v>37730</v>
      </c>
      <c r="AO33" s="117">
        <v>0</v>
      </c>
      <c r="AP33" s="117">
        <v>0</v>
      </c>
      <c r="AQ33" s="117">
        <v>0</v>
      </c>
      <c r="AR33" s="116">
        <v>37730</v>
      </c>
      <c r="AS33" s="119">
        <v>37730</v>
      </c>
      <c r="AT33" s="113">
        <v>0</v>
      </c>
      <c r="AU33" s="117">
        <v>0</v>
      </c>
      <c r="AV33" s="116">
        <v>0</v>
      </c>
      <c r="AW33" s="113">
        <v>0</v>
      </c>
      <c r="AX33" s="117">
        <v>0</v>
      </c>
      <c r="AY33" s="117">
        <v>25842</v>
      </c>
      <c r="AZ33" s="117">
        <v>10668</v>
      </c>
      <c r="BA33" s="117">
        <v>0</v>
      </c>
      <c r="BB33" s="117">
        <v>15176</v>
      </c>
      <c r="BC33" s="116">
        <v>51686</v>
      </c>
      <c r="BD33" s="119">
        <v>51686</v>
      </c>
      <c r="BE33" s="113">
        <v>0</v>
      </c>
      <c r="BF33" s="117">
        <v>0</v>
      </c>
      <c r="BG33" s="115">
        <v>0</v>
      </c>
      <c r="BH33" s="114">
        <v>0</v>
      </c>
      <c r="BI33" s="117">
        <v>54362</v>
      </c>
      <c r="BJ33" s="117">
        <v>0</v>
      </c>
      <c r="BK33" s="117">
        <v>0</v>
      </c>
      <c r="BL33" s="117">
        <v>0</v>
      </c>
      <c r="BM33" s="117">
        <v>0</v>
      </c>
      <c r="BN33" s="116">
        <v>54362</v>
      </c>
      <c r="BO33" s="119">
        <v>54362</v>
      </c>
      <c r="BP33" s="113">
        <v>0</v>
      </c>
      <c r="BQ33" s="117">
        <v>0</v>
      </c>
      <c r="BR33" s="116">
        <v>0</v>
      </c>
      <c r="BS33" s="113">
        <v>0</v>
      </c>
      <c r="BT33" s="117">
        <v>3654</v>
      </c>
      <c r="BU33" s="117">
        <v>29869</v>
      </c>
      <c r="BV33" s="117">
        <v>0</v>
      </c>
      <c r="BW33" s="117">
        <v>4130</v>
      </c>
      <c r="BX33" s="117">
        <v>7245</v>
      </c>
      <c r="BY33" s="116">
        <v>44898</v>
      </c>
      <c r="BZ33" s="119">
        <v>44898</v>
      </c>
      <c r="CA33" s="113">
        <v>0</v>
      </c>
      <c r="CB33" s="117">
        <v>0</v>
      </c>
      <c r="CC33" s="116">
        <v>0</v>
      </c>
      <c r="CD33" s="113">
        <v>0</v>
      </c>
      <c r="CE33" s="117">
        <v>41997</v>
      </c>
      <c r="CF33" s="117">
        <v>163553</v>
      </c>
      <c r="CG33" s="117">
        <v>41615</v>
      </c>
      <c r="CH33" s="117">
        <v>0</v>
      </c>
      <c r="CI33" s="117">
        <v>101129</v>
      </c>
      <c r="CJ33" s="116">
        <v>348294</v>
      </c>
      <c r="CK33" s="119">
        <v>348294</v>
      </c>
      <c r="CL33" s="113">
        <v>0</v>
      </c>
      <c r="CM33" s="117">
        <v>0</v>
      </c>
      <c r="CN33" s="116">
        <v>0</v>
      </c>
      <c r="CO33" s="114">
        <v>0</v>
      </c>
      <c r="CP33" s="117">
        <v>0</v>
      </c>
      <c r="CQ33" s="117">
        <v>90485</v>
      </c>
      <c r="CR33" s="117">
        <v>0</v>
      </c>
      <c r="CS33" s="117">
        <v>0</v>
      </c>
      <c r="CT33" s="117">
        <v>17430</v>
      </c>
      <c r="CU33" s="116">
        <v>107915</v>
      </c>
      <c r="CV33" s="119">
        <v>107915</v>
      </c>
      <c r="CW33" s="113">
        <v>0</v>
      </c>
      <c r="CX33" s="117">
        <v>0</v>
      </c>
      <c r="CY33" s="116">
        <v>0</v>
      </c>
      <c r="CZ33" s="113">
        <v>0</v>
      </c>
      <c r="DA33" s="117">
        <v>41997</v>
      </c>
      <c r="DB33" s="117">
        <v>73068</v>
      </c>
      <c r="DC33" s="117">
        <v>41615</v>
      </c>
      <c r="DD33" s="117">
        <v>0</v>
      </c>
      <c r="DE33" s="117">
        <v>83699</v>
      </c>
      <c r="DF33" s="116">
        <v>240379</v>
      </c>
      <c r="DG33" s="119">
        <v>240379</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v>0</v>
      </c>
      <c r="FD33" s="117">
        <v>0</v>
      </c>
      <c r="FE33" s="117">
        <v>0</v>
      </c>
      <c r="FF33" s="117">
        <v>0</v>
      </c>
      <c r="FG33" s="117">
        <v>0</v>
      </c>
      <c r="FH33" s="117">
        <v>0</v>
      </c>
      <c r="FI33" s="116">
        <v>0</v>
      </c>
      <c r="FJ33" s="119">
        <v>0</v>
      </c>
      <c r="FK33" s="113">
        <v>0</v>
      </c>
      <c r="FL33" s="117">
        <v>4550</v>
      </c>
      <c r="FM33" s="116">
        <v>4550</v>
      </c>
      <c r="FN33" s="113">
        <v>0</v>
      </c>
      <c r="FO33" s="117">
        <v>10360</v>
      </c>
      <c r="FP33" s="117">
        <v>132286</v>
      </c>
      <c r="FQ33" s="117">
        <v>25620</v>
      </c>
      <c r="FR33" s="117">
        <v>8050</v>
      </c>
      <c r="FS33" s="117">
        <v>65996</v>
      </c>
      <c r="FT33" s="116">
        <v>242312</v>
      </c>
      <c r="FU33" s="119">
        <v>246862</v>
      </c>
      <c r="FV33" s="118">
        <v>0</v>
      </c>
      <c r="FW33" s="117">
        <v>4550</v>
      </c>
      <c r="FX33" s="115">
        <v>4550</v>
      </c>
      <c r="FY33" s="114">
        <v>0</v>
      </c>
      <c r="FZ33" s="117">
        <v>10360</v>
      </c>
      <c r="GA33" s="117">
        <v>76986</v>
      </c>
      <c r="GB33" s="117">
        <v>25620</v>
      </c>
      <c r="GC33" s="117">
        <v>8050</v>
      </c>
      <c r="GD33" s="117">
        <v>55636</v>
      </c>
      <c r="GE33" s="116">
        <v>176652</v>
      </c>
      <c r="GF33" s="360">
        <v>181202</v>
      </c>
      <c r="GG33" s="118">
        <v>0</v>
      </c>
      <c r="GH33" s="117">
        <v>0</v>
      </c>
      <c r="GI33" s="115">
        <v>0</v>
      </c>
      <c r="GJ33" s="114">
        <v>0</v>
      </c>
      <c r="GK33" s="117">
        <v>0</v>
      </c>
      <c r="GL33" s="117">
        <v>0</v>
      </c>
      <c r="GM33" s="117">
        <v>0</v>
      </c>
      <c r="GN33" s="117">
        <v>0</v>
      </c>
      <c r="GO33" s="117">
        <v>10360</v>
      </c>
      <c r="GP33" s="116">
        <v>10360</v>
      </c>
      <c r="GQ33" s="119">
        <v>10360</v>
      </c>
      <c r="GR33" s="113">
        <v>0</v>
      </c>
      <c r="GS33" s="117">
        <v>0</v>
      </c>
      <c r="GT33" s="116">
        <v>0</v>
      </c>
      <c r="GU33" s="113">
        <v>0</v>
      </c>
      <c r="GV33" s="117">
        <v>0</v>
      </c>
      <c r="GW33" s="117">
        <v>55300</v>
      </c>
      <c r="GX33" s="117">
        <v>0</v>
      </c>
      <c r="GY33" s="117">
        <v>0</v>
      </c>
      <c r="GZ33" s="117">
        <v>0</v>
      </c>
      <c r="HA33" s="115">
        <v>55300</v>
      </c>
      <c r="HB33" s="119">
        <v>55300</v>
      </c>
      <c r="HC33" s="113">
        <v>0</v>
      </c>
      <c r="HD33" s="117">
        <v>0</v>
      </c>
      <c r="HE33" s="115">
        <v>0</v>
      </c>
      <c r="HF33" s="114">
        <v>0</v>
      </c>
      <c r="HG33" s="117">
        <v>137821</v>
      </c>
      <c r="HH33" s="117">
        <v>0</v>
      </c>
      <c r="HI33" s="117">
        <v>0</v>
      </c>
      <c r="HJ33" s="117">
        <v>0</v>
      </c>
      <c r="HK33" s="117">
        <v>0</v>
      </c>
      <c r="HL33" s="116">
        <v>137821</v>
      </c>
      <c r="HM33" s="112">
        <v>137821</v>
      </c>
      <c r="HN33" s="376"/>
      <c r="HO33" s="377"/>
      <c r="HP33" s="378"/>
      <c r="HQ33" s="379"/>
      <c r="HR33" s="377"/>
      <c r="HS33" s="377"/>
      <c r="HT33" s="377"/>
      <c r="HU33" s="377"/>
      <c r="HV33" s="377"/>
      <c r="HW33" s="380"/>
      <c r="HX33" s="381"/>
      <c r="HY33" s="149">
        <v>0</v>
      </c>
      <c r="HZ33" s="150">
        <v>0</v>
      </c>
      <c r="IA33" s="151">
        <v>0</v>
      </c>
      <c r="IB33" s="164">
        <v>0</v>
      </c>
      <c r="IC33" s="150">
        <v>58618</v>
      </c>
      <c r="ID33" s="165">
        <v>65961</v>
      </c>
      <c r="IE33" s="151">
        <v>0</v>
      </c>
      <c r="IF33" s="150">
        <v>0</v>
      </c>
      <c r="IG33" s="151">
        <v>80752</v>
      </c>
      <c r="IH33" s="166">
        <v>205331</v>
      </c>
      <c r="II33" s="157">
        <v>205331</v>
      </c>
      <c r="IJ33" s="262">
        <v>0</v>
      </c>
      <c r="IK33" s="269">
        <v>0</v>
      </c>
      <c r="IL33" s="270">
        <v>0</v>
      </c>
      <c r="IM33" s="158"/>
      <c r="IN33" s="123">
        <v>0</v>
      </c>
      <c r="IO33" s="123">
        <v>0</v>
      </c>
      <c r="IP33" s="123">
        <v>0</v>
      </c>
      <c r="IQ33" s="123">
        <v>0</v>
      </c>
      <c r="IR33" s="123">
        <v>80752</v>
      </c>
      <c r="IS33" s="159">
        <v>80752</v>
      </c>
      <c r="IT33" s="363">
        <v>80752</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58618</v>
      </c>
      <c r="JK33" s="123">
        <v>26754</v>
      </c>
      <c r="JL33" s="123">
        <v>0</v>
      </c>
      <c r="JM33" s="123">
        <v>0</v>
      </c>
      <c r="JN33" s="123">
        <v>0</v>
      </c>
      <c r="JO33" s="124">
        <v>85372</v>
      </c>
      <c r="JP33" s="363">
        <v>85372</v>
      </c>
      <c r="JQ33" s="160">
        <v>0</v>
      </c>
      <c r="JR33" s="123">
        <v>0</v>
      </c>
      <c r="JS33" s="159">
        <v>0</v>
      </c>
      <c r="JT33" s="122">
        <v>0</v>
      </c>
      <c r="JU33" s="123">
        <v>0</v>
      </c>
      <c r="JV33" s="123">
        <v>39207</v>
      </c>
      <c r="JW33" s="123">
        <v>0</v>
      </c>
      <c r="JX33" s="123">
        <v>0</v>
      </c>
      <c r="JY33" s="123">
        <v>0</v>
      </c>
      <c r="JZ33" s="124">
        <v>39207</v>
      </c>
      <c r="KA33" s="363">
        <v>39207</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0</v>
      </c>
      <c r="KU33" s="123">
        <v>0</v>
      </c>
      <c r="KV33" s="124">
        <v>0</v>
      </c>
      <c r="KW33" s="363">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188818</v>
      </c>
      <c r="MK33" s="123">
        <v>451058</v>
      </c>
      <c r="ML33" s="123">
        <v>215763</v>
      </c>
      <c r="MM33" s="123">
        <v>194800</v>
      </c>
      <c r="MN33" s="124">
        <v>1050439</v>
      </c>
      <c r="MO33" s="161">
        <v>1050439</v>
      </c>
      <c r="MP33" s="160">
        <v>0</v>
      </c>
      <c r="MQ33" s="123">
        <v>0</v>
      </c>
      <c r="MR33" s="124">
        <v>0</v>
      </c>
      <c r="MS33" s="163"/>
      <c r="MT33" s="123">
        <v>0</v>
      </c>
      <c r="MU33" s="123">
        <v>0</v>
      </c>
      <c r="MV33" s="123">
        <v>182161</v>
      </c>
      <c r="MW33" s="123">
        <v>215763</v>
      </c>
      <c r="MX33" s="123">
        <v>0</v>
      </c>
      <c r="MY33" s="124">
        <v>397924</v>
      </c>
      <c r="MZ33" s="161">
        <v>397924</v>
      </c>
      <c r="NA33" s="160">
        <v>0</v>
      </c>
      <c r="NB33" s="123">
        <v>0</v>
      </c>
      <c r="NC33" s="124">
        <v>0</v>
      </c>
      <c r="ND33" s="163"/>
      <c r="NE33" s="123">
        <v>0</v>
      </c>
      <c r="NF33" s="123">
        <v>188818</v>
      </c>
      <c r="NG33" s="123">
        <v>268897</v>
      </c>
      <c r="NH33" s="123">
        <v>0</v>
      </c>
      <c r="NI33" s="123">
        <v>194800</v>
      </c>
      <c r="NJ33" s="124">
        <v>652515</v>
      </c>
      <c r="NK33" s="363">
        <v>652515</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0</v>
      </c>
      <c r="OI33" s="123">
        <v>4550</v>
      </c>
      <c r="OJ33" s="159">
        <v>4550</v>
      </c>
      <c r="OK33" s="122">
        <v>0</v>
      </c>
      <c r="OL33" s="123">
        <v>337271</v>
      </c>
      <c r="OM33" s="123">
        <v>725565</v>
      </c>
      <c r="ON33" s="123">
        <v>528961</v>
      </c>
      <c r="OO33" s="123">
        <v>465026</v>
      </c>
      <c r="OP33" s="123">
        <v>465098</v>
      </c>
      <c r="OQ33" s="124">
        <v>2521921</v>
      </c>
      <c r="OR33" s="161">
        <v>2526471</v>
      </c>
    </row>
    <row r="34" spans="1:408" ht="20.25" customHeight="1" x14ac:dyDescent="0.15">
      <c r="A34" s="130" t="s">
        <v>29</v>
      </c>
      <c r="B34" s="113">
        <v>18529</v>
      </c>
      <c r="C34" s="117">
        <v>2100</v>
      </c>
      <c r="D34" s="116">
        <v>20629</v>
      </c>
      <c r="E34" s="112">
        <v>0</v>
      </c>
      <c r="F34" s="117">
        <v>366141</v>
      </c>
      <c r="G34" s="117">
        <v>368671</v>
      </c>
      <c r="H34" s="117">
        <v>608508</v>
      </c>
      <c r="I34" s="117">
        <v>347726</v>
      </c>
      <c r="J34" s="117">
        <v>13860</v>
      </c>
      <c r="K34" s="201">
        <v>1704906</v>
      </c>
      <c r="L34" s="119">
        <v>1725535</v>
      </c>
      <c r="M34" s="113">
        <v>0</v>
      </c>
      <c r="N34" s="117">
        <v>0</v>
      </c>
      <c r="O34" s="116">
        <v>0</v>
      </c>
      <c r="P34" s="113">
        <v>0</v>
      </c>
      <c r="Q34" s="117">
        <v>8484</v>
      </c>
      <c r="R34" s="117">
        <v>61194</v>
      </c>
      <c r="S34" s="117">
        <v>153006</v>
      </c>
      <c r="T34" s="117">
        <v>196744</v>
      </c>
      <c r="U34" s="117">
        <v>0</v>
      </c>
      <c r="V34" s="116">
        <v>419428</v>
      </c>
      <c r="W34" s="119">
        <v>419428</v>
      </c>
      <c r="X34" s="113">
        <v>0</v>
      </c>
      <c r="Y34" s="117">
        <v>0</v>
      </c>
      <c r="Z34" s="116">
        <v>0</v>
      </c>
      <c r="AA34" s="113">
        <v>0</v>
      </c>
      <c r="AB34" s="117">
        <v>0</v>
      </c>
      <c r="AC34" s="117">
        <v>8694</v>
      </c>
      <c r="AD34" s="117">
        <v>20552</v>
      </c>
      <c r="AE34" s="117">
        <v>113241</v>
      </c>
      <c r="AF34" s="117">
        <v>0</v>
      </c>
      <c r="AG34" s="116">
        <v>142487</v>
      </c>
      <c r="AH34" s="119">
        <v>142487</v>
      </c>
      <c r="AI34" s="113">
        <v>0</v>
      </c>
      <c r="AJ34" s="117">
        <v>0</v>
      </c>
      <c r="AK34" s="116">
        <v>0</v>
      </c>
      <c r="AL34" s="113">
        <v>0</v>
      </c>
      <c r="AM34" s="117">
        <v>0</v>
      </c>
      <c r="AN34" s="117">
        <v>0</v>
      </c>
      <c r="AO34" s="117">
        <v>37730</v>
      </c>
      <c r="AP34" s="117">
        <v>0</v>
      </c>
      <c r="AQ34" s="117">
        <v>0</v>
      </c>
      <c r="AR34" s="116">
        <v>37730</v>
      </c>
      <c r="AS34" s="119">
        <v>37730</v>
      </c>
      <c r="AT34" s="113">
        <v>0</v>
      </c>
      <c r="AU34" s="117">
        <v>0</v>
      </c>
      <c r="AV34" s="116">
        <v>0</v>
      </c>
      <c r="AW34" s="113">
        <v>0</v>
      </c>
      <c r="AX34" s="117">
        <v>0</v>
      </c>
      <c r="AY34" s="117">
        <v>25382</v>
      </c>
      <c r="AZ34" s="117">
        <v>86240</v>
      </c>
      <c r="BA34" s="117">
        <v>68593</v>
      </c>
      <c r="BB34" s="117">
        <v>0</v>
      </c>
      <c r="BC34" s="116">
        <v>180215</v>
      </c>
      <c r="BD34" s="119">
        <v>180215</v>
      </c>
      <c r="BE34" s="113">
        <v>0</v>
      </c>
      <c r="BF34" s="117">
        <v>0</v>
      </c>
      <c r="BG34" s="115">
        <v>0</v>
      </c>
      <c r="BH34" s="114">
        <v>0</v>
      </c>
      <c r="BI34" s="117">
        <v>0</v>
      </c>
      <c r="BJ34" s="117">
        <v>27118</v>
      </c>
      <c r="BK34" s="117">
        <v>0</v>
      </c>
      <c r="BL34" s="117">
        <v>0</v>
      </c>
      <c r="BM34" s="117">
        <v>0</v>
      </c>
      <c r="BN34" s="116">
        <v>27118</v>
      </c>
      <c r="BO34" s="119">
        <v>27118</v>
      </c>
      <c r="BP34" s="113">
        <v>0</v>
      </c>
      <c r="BQ34" s="117">
        <v>0</v>
      </c>
      <c r="BR34" s="116">
        <v>0</v>
      </c>
      <c r="BS34" s="113">
        <v>0</v>
      </c>
      <c r="BT34" s="117">
        <v>8484</v>
      </c>
      <c r="BU34" s="117">
        <v>0</v>
      </c>
      <c r="BV34" s="117">
        <v>8484</v>
      </c>
      <c r="BW34" s="117">
        <v>14910</v>
      </c>
      <c r="BX34" s="117">
        <v>0</v>
      </c>
      <c r="BY34" s="116">
        <v>31878</v>
      </c>
      <c r="BZ34" s="119">
        <v>31878</v>
      </c>
      <c r="CA34" s="113">
        <v>17129</v>
      </c>
      <c r="CB34" s="117">
        <v>0</v>
      </c>
      <c r="CC34" s="116">
        <v>17129</v>
      </c>
      <c r="CD34" s="113">
        <v>0</v>
      </c>
      <c r="CE34" s="117">
        <v>135536</v>
      </c>
      <c r="CF34" s="117">
        <v>298741</v>
      </c>
      <c r="CG34" s="117">
        <v>237433</v>
      </c>
      <c r="CH34" s="117">
        <v>73901</v>
      </c>
      <c r="CI34" s="117">
        <v>0</v>
      </c>
      <c r="CJ34" s="116">
        <v>745611</v>
      </c>
      <c r="CK34" s="119">
        <v>762740</v>
      </c>
      <c r="CL34" s="113">
        <v>0</v>
      </c>
      <c r="CM34" s="117">
        <v>0</v>
      </c>
      <c r="CN34" s="116">
        <v>0</v>
      </c>
      <c r="CO34" s="114">
        <v>0</v>
      </c>
      <c r="CP34" s="117">
        <v>109419</v>
      </c>
      <c r="CQ34" s="117">
        <v>245121</v>
      </c>
      <c r="CR34" s="117">
        <v>33040</v>
      </c>
      <c r="CS34" s="117">
        <v>0</v>
      </c>
      <c r="CT34" s="117">
        <v>0</v>
      </c>
      <c r="CU34" s="116">
        <v>387580</v>
      </c>
      <c r="CV34" s="119">
        <v>387580</v>
      </c>
      <c r="CW34" s="113">
        <v>17129</v>
      </c>
      <c r="CX34" s="117">
        <v>0</v>
      </c>
      <c r="CY34" s="116">
        <v>17129</v>
      </c>
      <c r="CZ34" s="113">
        <v>0</v>
      </c>
      <c r="DA34" s="117">
        <v>26117</v>
      </c>
      <c r="DB34" s="117">
        <v>53620</v>
      </c>
      <c r="DC34" s="117">
        <v>204393</v>
      </c>
      <c r="DD34" s="117">
        <v>73901</v>
      </c>
      <c r="DE34" s="117">
        <v>0</v>
      </c>
      <c r="DF34" s="116">
        <v>358031</v>
      </c>
      <c r="DG34" s="119">
        <v>375160</v>
      </c>
      <c r="DH34" s="113">
        <v>0</v>
      </c>
      <c r="DI34" s="117">
        <v>0</v>
      </c>
      <c r="DJ34" s="115">
        <v>0</v>
      </c>
      <c r="DK34" s="114">
        <v>0</v>
      </c>
      <c r="DL34" s="117">
        <v>75149</v>
      </c>
      <c r="DM34" s="117">
        <v>0</v>
      </c>
      <c r="DN34" s="117">
        <v>0</v>
      </c>
      <c r="DO34" s="117">
        <v>0</v>
      </c>
      <c r="DP34" s="117">
        <v>0</v>
      </c>
      <c r="DQ34" s="116">
        <v>75149</v>
      </c>
      <c r="DR34" s="119">
        <v>75149</v>
      </c>
      <c r="DS34" s="113">
        <v>0</v>
      </c>
      <c r="DT34" s="117">
        <v>0</v>
      </c>
      <c r="DU34" s="116">
        <v>0</v>
      </c>
      <c r="DV34" s="113">
        <v>0</v>
      </c>
      <c r="DW34" s="117">
        <v>75149</v>
      </c>
      <c r="DX34" s="117">
        <v>0</v>
      </c>
      <c r="DY34" s="117">
        <v>0</v>
      </c>
      <c r="DZ34" s="117">
        <v>0</v>
      </c>
      <c r="EA34" s="117">
        <v>0</v>
      </c>
      <c r="EB34" s="116">
        <v>75149</v>
      </c>
      <c r="EC34" s="119">
        <v>75149</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v>0</v>
      </c>
      <c r="FD34" s="117">
        <v>0</v>
      </c>
      <c r="FE34" s="117">
        <v>0</v>
      </c>
      <c r="FF34" s="117">
        <v>0</v>
      </c>
      <c r="FG34" s="117">
        <v>0</v>
      </c>
      <c r="FH34" s="117">
        <v>0</v>
      </c>
      <c r="FI34" s="116">
        <v>0</v>
      </c>
      <c r="FJ34" s="119">
        <v>0</v>
      </c>
      <c r="FK34" s="113">
        <v>1400</v>
      </c>
      <c r="FL34" s="117">
        <v>2100</v>
      </c>
      <c r="FM34" s="116">
        <v>3500</v>
      </c>
      <c r="FN34" s="113">
        <v>0</v>
      </c>
      <c r="FO34" s="117">
        <v>14000</v>
      </c>
      <c r="FP34" s="117">
        <v>8736</v>
      </c>
      <c r="FQ34" s="117">
        <v>46760</v>
      </c>
      <c r="FR34" s="117">
        <v>24150</v>
      </c>
      <c r="FS34" s="117">
        <v>13860</v>
      </c>
      <c r="FT34" s="116">
        <v>107506</v>
      </c>
      <c r="FU34" s="119">
        <v>111006</v>
      </c>
      <c r="FV34" s="118">
        <v>1400</v>
      </c>
      <c r="FW34" s="117">
        <v>2100</v>
      </c>
      <c r="FX34" s="115">
        <v>3500</v>
      </c>
      <c r="FY34" s="114">
        <v>0</v>
      </c>
      <c r="FZ34" s="117">
        <v>14000</v>
      </c>
      <c r="GA34" s="117">
        <v>8736</v>
      </c>
      <c r="GB34" s="117">
        <v>46760</v>
      </c>
      <c r="GC34" s="117">
        <v>24150</v>
      </c>
      <c r="GD34" s="117">
        <v>0</v>
      </c>
      <c r="GE34" s="116">
        <v>93646</v>
      </c>
      <c r="GF34" s="360">
        <v>97146</v>
      </c>
      <c r="GG34" s="118">
        <v>0</v>
      </c>
      <c r="GH34" s="117">
        <v>0</v>
      </c>
      <c r="GI34" s="115">
        <v>0</v>
      </c>
      <c r="GJ34" s="114">
        <v>0</v>
      </c>
      <c r="GK34" s="117">
        <v>0</v>
      </c>
      <c r="GL34" s="117">
        <v>0</v>
      </c>
      <c r="GM34" s="117">
        <v>0</v>
      </c>
      <c r="GN34" s="117">
        <v>0</v>
      </c>
      <c r="GO34" s="117">
        <v>13860</v>
      </c>
      <c r="GP34" s="116">
        <v>13860</v>
      </c>
      <c r="GQ34" s="119">
        <v>13860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132972</v>
      </c>
      <c r="HH34" s="117">
        <v>0</v>
      </c>
      <c r="HI34" s="117">
        <v>171309</v>
      </c>
      <c r="HJ34" s="117">
        <v>52931</v>
      </c>
      <c r="HK34" s="117">
        <v>0</v>
      </c>
      <c r="HL34" s="116">
        <v>357212</v>
      </c>
      <c r="HM34" s="112">
        <v>357212</v>
      </c>
      <c r="HN34" s="376"/>
      <c r="HO34" s="377"/>
      <c r="HP34" s="378"/>
      <c r="HQ34" s="379"/>
      <c r="HR34" s="377"/>
      <c r="HS34" s="377"/>
      <c r="HT34" s="377"/>
      <c r="HU34" s="377"/>
      <c r="HV34" s="377"/>
      <c r="HW34" s="380"/>
      <c r="HX34" s="381"/>
      <c r="HY34" s="168">
        <v>0</v>
      </c>
      <c r="HZ34" s="153">
        <v>0</v>
      </c>
      <c r="IA34" s="168">
        <v>0</v>
      </c>
      <c r="IB34" s="152">
        <v>0</v>
      </c>
      <c r="IC34" s="153">
        <v>0</v>
      </c>
      <c r="ID34" s="154">
        <v>18221</v>
      </c>
      <c r="IE34" s="155">
        <v>41426</v>
      </c>
      <c r="IF34" s="153">
        <v>0</v>
      </c>
      <c r="IG34" s="155">
        <v>0</v>
      </c>
      <c r="IH34" s="156">
        <v>59647</v>
      </c>
      <c r="II34" s="168">
        <v>59647</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18221</v>
      </c>
      <c r="JL34" s="123">
        <v>0</v>
      </c>
      <c r="JM34" s="123">
        <v>0</v>
      </c>
      <c r="JN34" s="123">
        <v>0</v>
      </c>
      <c r="JO34" s="124">
        <v>18221</v>
      </c>
      <c r="JP34" s="363">
        <v>18221</v>
      </c>
      <c r="JQ34" s="160">
        <v>0</v>
      </c>
      <c r="JR34" s="123">
        <v>0</v>
      </c>
      <c r="JS34" s="159">
        <v>0</v>
      </c>
      <c r="JT34" s="122">
        <v>0</v>
      </c>
      <c r="JU34" s="123">
        <v>0</v>
      </c>
      <c r="JV34" s="123">
        <v>0</v>
      </c>
      <c r="JW34" s="123">
        <v>41426</v>
      </c>
      <c r="JX34" s="123">
        <v>0</v>
      </c>
      <c r="JY34" s="123">
        <v>0</v>
      </c>
      <c r="JZ34" s="124">
        <v>41426</v>
      </c>
      <c r="KA34" s="363">
        <v>41426</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708409</v>
      </c>
      <c r="ML34" s="123">
        <v>238109</v>
      </c>
      <c r="MM34" s="123">
        <v>0</v>
      </c>
      <c r="MN34" s="124">
        <v>946518</v>
      </c>
      <c r="MO34" s="161">
        <v>946518</v>
      </c>
      <c r="MP34" s="160">
        <v>0</v>
      </c>
      <c r="MQ34" s="123">
        <v>0</v>
      </c>
      <c r="MR34" s="124">
        <v>0</v>
      </c>
      <c r="MS34" s="163"/>
      <c r="MT34" s="123">
        <v>0</v>
      </c>
      <c r="MU34" s="123">
        <v>0</v>
      </c>
      <c r="MV34" s="123">
        <v>207998</v>
      </c>
      <c r="MW34" s="123">
        <v>238109</v>
      </c>
      <c r="MX34" s="123">
        <v>0</v>
      </c>
      <c r="MY34" s="124">
        <v>446107</v>
      </c>
      <c r="MZ34" s="161">
        <v>446107</v>
      </c>
      <c r="NA34" s="160">
        <v>0</v>
      </c>
      <c r="NB34" s="123">
        <v>0</v>
      </c>
      <c r="NC34" s="124">
        <v>0</v>
      </c>
      <c r="ND34" s="163"/>
      <c r="NE34" s="123">
        <v>0</v>
      </c>
      <c r="NF34" s="123">
        <v>0</v>
      </c>
      <c r="NG34" s="123">
        <v>500411</v>
      </c>
      <c r="NH34" s="123">
        <v>0</v>
      </c>
      <c r="NI34" s="123">
        <v>0</v>
      </c>
      <c r="NJ34" s="124">
        <v>500411</v>
      </c>
      <c r="NK34" s="363">
        <v>500411</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18529</v>
      </c>
      <c r="OI34" s="123">
        <v>2100</v>
      </c>
      <c r="OJ34" s="159">
        <v>20629</v>
      </c>
      <c r="OK34" s="122">
        <v>0</v>
      </c>
      <c r="OL34" s="123">
        <v>366141</v>
      </c>
      <c r="OM34" s="123">
        <v>386892</v>
      </c>
      <c r="ON34" s="123">
        <v>1358343</v>
      </c>
      <c r="OO34" s="123">
        <v>585835</v>
      </c>
      <c r="OP34" s="123">
        <v>13860</v>
      </c>
      <c r="OQ34" s="124">
        <v>2711071</v>
      </c>
      <c r="OR34" s="161">
        <v>2731700</v>
      </c>
    </row>
    <row r="35" spans="1:408" ht="20.25" customHeight="1" x14ac:dyDescent="0.15">
      <c r="A35" s="130" t="s">
        <v>30</v>
      </c>
      <c r="B35" s="113">
        <v>30296</v>
      </c>
      <c r="C35" s="117">
        <v>2100</v>
      </c>
      <c r="D35" s="202">
        <v>32396</v>
      </c>
      <c r="E35" s="203">
        <v>0</v>
      </c>
      <c r="F35" s="204">
        <v>263312</v>
      </c>
      <c r="G35" s="204">
        <v>257041</v>
      </c>
      <c r="H35" s="204">
        <v>549900</v>
      </c>
      <c r="I35" s="204">
        <v>91798</v>
      </c>
      <c r="J35" s="204">
        <v>28840</v>
      </c>
      <c r="K35" s="205">
        <v>1190891</v>
      </c>
      <c r="L35" s="119">
        <v>1223287</v>
      </c>
      <c r="M35" s="113">
        <v>26306</v>
      </c>
      <c r="N35" s="117">
        <v>0</v>
      </c>
      <c r="O35" s="116">
        <v>26306</v>
      </c>
      <c r="P35" s="113">
        <v>0</v>
      </c>
      <c r="Q35" s="117">
        <v>0</v>
      </c>
      <c r="R35" s="117">
        <v>61894</v>
      </c>
      <c r="S35" s="117">
        <v>20195</v>
      </c>
      <c r="T35" s="117">
        <v>66598</v>
      </c>
      <c r="U35" s="117">
        <v>9940</v>
      </c>
      <c r="V35" s="116">
        <v>158627</v>
      </c>
      <c r="W35" s="119">
        <v>184933</v>
      </c>
      <c r="X35" s="113">
        <v>0</v>
      </c>
      <c r="Y35" s="117">
        <v>0</v>
      </c>
      <c r="Z35" s="116">
        <v>0</v>
      </c>
      <c r="AA35" s="113">
        <v>0</v>
      </c>
      <c r="AB35" s="117">
        <v>0</v>
      </c>
      <c r="AC35" s="117">
        <v>25151</v>
      </c>
      <c r="AD35" s="117">
        <v>0</v>
      </c>
      <c r="AE35" s="117">
        <v>0</v>
      </c>
      <c r="AF35" s="117">
        <v>9940</v>
      </c>
      <c r="AG35" s="116">
        <v>35091</v>
      </c>
      <c r="AH35" s="119">
        <v>35091</v>
      </c>
      <c r="AI35" s="113">
        <v>0</v>
      </c>
      <c r="AJ35" s="117">
        <v>0</v>
      </c>
      <c r="AK35" s="116">
        <v>0</v>
      </c>
      <c r="AL35" s="113">
        <v>0</v>
      </c>
      <c r="AM35" s="117">
        <v>0</v>
      </c>
      <c r="AN35" s="117">
        <v>0</v>
      </c>
      <c r="AO35" s="117">
        <v>0</v>
      </c>
      <c r="AP35" s="117">
        <v>37730</v>
      </c>
      <c r="AQ35" s="117">
        <v>0</v>
      </c>
      <c r="AR35" s="116">
        <v>37730</v>
      </c>
      <c r="AS35" s="119">
        <v>37730</v>
      </c>
      <c r="AT35" s="113">
        <v>26306</v>
      </c>
      <c r="AU35" s="117">
        <v>0</v>
      </c>
      <c r="AV35" s="116">
        <v>26306</v>
      </c>
      <c r="AW35" s="113">
        <v>0</v>
      </c>
      <c r="AX35" s="117">
        <v>0</v>
      </c>
      <c r="AY35" s="117">
        <v>30618</v>
      </c>
      <c r="AZ35" s="117">
        <v>16632</v>
      </c>
      <c r="BA35" s="117">
        <v>28868</v>
      </c>
      <c r="BB35" s="117">
        <v>0</v>
      </c>
      <c r="BC35" s="116">
        <v>76118</v>
      </c>
      <c r="BD35" s="119">
        <v>102424</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6125</v>
      </c>
      <c r="BV35" s="117">
        <v>3563</v>
      </c>
      <c r="BW35" s="117">
        <v>0</v>
      </c>
      <c r="BX35" s="117">
        <v>0</v>
      </c>
      <c r="BY35" s="116">
        <v>9688</v>
      </c>
      <c r="BZ35" s="119">
        <v>9688</v>
      </c>
      <c r="CA35" s="113">
        <v>0</v>
      </c>
      <c r="CB35" s="117">
        <v>0</v>
      </c>
      <c r="CC35" s="116">
        <v>0</v>
      </c>
      <c r="CD35" s="113">
        <v>0</v>
      </c>
      <c r="CE35" s="117">
        <v>0</v>
      </c>
      <c r="CF35" s="117">
        <v>133882</v>
      </c>
      <c r="CG35" s="117">
        <v>297982</v>
      </c>
      <c r="CH35" s="117">
        <v>0</v>
      </c>
      <c r="CI35" s="117">
        <v>0</v>
      </c>
      <c r="CJ35" s="116">
        <v>431864</v>
      </c>
      <c r="CK35" s="119">
        <v>431864</v>
      </c>
      <c r="CL35" s="113">
        <v>0</v>
      </c>
      <c r="CM35" s="117">
        <v>0</v>
      </c>
      <c r="CN35" s="116">
        <v>0</v>
      </c>
      <c r="CO35" s="114">
        <v>0</v>
      </c>
      <c r="CP35" s="117">
        <v>0</v>
      </c>
      <c r="CQ35" s="117">
        <v>18928</v>
      </c>
      <c r="CR35" s="117">
        <v>268849</v>
      </c>
      <c r="CS35" s="117">
        <v>0</v>
      </c>
      <c r="CT35" s="117">
        <v>0</v>
      </c>
      <c r="CU35" s="116">
        <v>287777</v>
      </c>
      <c r="CV35" s="119">
        <v>287777</v>
      </c>
      <c r="CW35" s="113">
        <v>0</v>
      </c>
      <c r="CX35" s="117">
        <v>0</v>
      </c>
      <c r="CY35" s="116">
        <v>0</v>
      </c>
      <c r="CZ35" s="113">
        <v>0</v>
      </c>
      <c r="DA35" s="117">
        <v>0</v>
      </c>
      <c r="DB35" s="117">
        <v>114954</v>
      </c>
      <c r="DC35" s="117">
        <v>29133</v>
      </c>
      <c r="DD35" s="117">
        <v>0</v>
      </c>
      <c r="DE35" s="117">
        <v>0</v>
      </c>
      <c r="DF35" s="116">
        <v>144087</v>
      </c>
      <c r="DG35" s="119">
        <v>144087</v>
      </c>
      <c r="DH35" s="113">
        <v>0</v>
      </c>
      <c r="DI35" s="117">
        <v>0</v>
      </c>
      <c r="DJ35" s="115">
        <v>0</v>
      </c>
      <c r="DK35" s="114">
        <v>0</v>
      </c>
      <c r="DL35" s="117">
        <v>0</v>
      </c>
      <c r="DM35" s="117">
        <v>16787</v>
      </c>
      <c r="DN35" s="117">
        <v>173833</v>
      </c>
      <c r="DO35" s="117">
        <v>0</v>
      </c>
      <c r="DP35" s="117">
        <v>0</v>
      </c>
      <c r="DQ35" s="116">
        <v>190620</v>
      </c>
      <c r="DR35" s="119">
        <v>190620</v>
      </c>
      <c r="DS35" s="113">
        <v>0</v>
      </c>
      <c r="DT35" s="117">
        <v>0</v>
      </c>
      <c r="DU35" s="116">
        <v>0</v>
      </c>
      <c r="DV35" s="113">
        <v>0</v>
      </c>
      <c r="DW35" s="117">
        <v>0</v>
      </c>
      <c r="DX35" s="117">
        <v>0</v>
      </c>
      <c r="DY35" s="117">
        <v>173833</v>
      </c>
      <c r="DZ35" s="117">
        <v>0</v>
      </c>
      <c r="EA35" s="117">
        <v>0</v>
      </c>
      <c r="EB35" s="116">
        <v>173833</v>
      </c>
      <c r="EC35" s="119">
        <v>173833</v>
      </c>
      <c r="ED35" s="113">
        <v>0</v>
      </c>
      <c r="EE35" s="115">
        <v>0</v>
      </c>
      <c r="EF35" s="116">
        <v>0</v>
      </c>
      <c r="EG35" s="113">
        <v>0</v>
      </c>
      <c r="EH35" s="117">
        <v>0</v>
      </c>
      <c r="EI35" s="117">
        <v>16787</v>
      </c>
      <c r="EJ35" s="117">
        <v>0</v>
      </c>
      <c r="EK35" s="117">
        <v>0</v>
      </c>
      <c r="EL35" s="117">
        <v>0</v>
      </c>
      <c r="EM35" s="115">
        <v>16787</v>
      </c>
      <c r="EN35" s="119">
        <v>16787</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v>0</v>
      </c>
      <c r="FD35" s="117">
        <v>0</v>
      </c>
      <c r="FE35" s="117">
        <v>0</v>
      </c>
      <c r="FF35" s="117">
        <v>0</v>
      </c>
      <c r="FG35" s="117">
        <v>0</v>
      </c>
      <c r="FH35" s="117">
        <v>0</v>
      </c>
      <c r="FI35" s="116">
        <v>0</v>
      </c>
      <c r="FJ35" s="119">
        <v>0</v>
      </c>
      <c r="FK35" s="113">
        <v>3990</v>
      </c>
      <c r="FL35" s="117">
        <v>2100</v>
      </c>
      <c r="FM35" s="116">
        <v>6090</v>
      </c>
      <c r="FN35" s="113">
        <v>0</v>
      </c>
      <c r="FO35" s="117">
        <v>0</v>
      </c>
      <c r="FP35" s="117">
        <v>44478</v>
      </c>
      <c r="FQ35" s="117">
        <v>57890</v>
      </c>
      <c r="FR35" s="117">
        <v>25200</v>
      </c>
      <c r="FS35" s="117">
        <v>18900</v>
      </c>
      <c r="FT35" s="116">
        <v>146468</v>
      </c>
      <c r="FU35" s="119">
        <v>152558</v>
      </c>
      <c r="FV35" s="118">
        <v>3990</v>
      </c>
      <c r="FW35" s="117">
        <v>2100</v>
      </c>
      <c r="FX35" s="115">
        <v>6090</v>
      </c>
      <c r="FY35" s="114">
        <v>0</v>
      </c>
      <c r="FZ35" s="117">
        <v>0</v>
      </c>
      <c r="GA35" s="117">
        <v>44478</v>
      </c>
      <c r="GB35" s="117">
        <v>57890</v>
      </c>
      <c r="GC35" s="117">
        <v>25200</v>
      </c>
      <c r="GD35" s="117">
        <v>18900</v>
      </c>
      <c r="GE35" s="116">
        <v>146468</v>
      </c>
      <c r="GF35" s="360">
        <v>152558</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0</v>
      </c>
      <c r="HK35" s="117">
        <v>0</v>
      </c>
      <c r="HL35" s="116">
        <v>263312</v>
      </c>
      <c r="HM35" s="112">
        <v>263312</v>
      </c>
      <c r="HN35" s="376"/>
      <c r="HO35" s="377"/>
      <c r="HP35" s="378"/>
      <c r="HQ35" s="379"/>
      <c r="HR35" s="377"/>
      <c r="HS35" s="377"/>
      <c r="HT35" s="377"/>
      <c r="HU35" s="377"/>
      <c r="HV35" s="377"/>
      <c r="HW35" s="380"/>
      <c r="HX35" s="381"/>
      <c r="HY35" s="149">
        <v>0</v>
      </c>
      <c r="HZ35" s="150">
        <v>0</v>
      </c>
      <c r="IA35" s="151">
        <v>0</v>
      </c>
      <c r="IB35" s="164">
        <v>0</v>
      </c>
      <c r="IC35" s="150">
        <v>64366</v>
      </c>
      <c r="ID35" s="165">
        <v>172949</v>
      </c>
      <c r="IE35" s="151">
        <v>51933</v>
      </c>
      <c r="IF35" s="150">
        <v>0</v>
      </c>
      <c r="IG35" s="151">
        <v>0</v>
      </c>
      <c r="IH35" s="166">
        <v>289248</v>
      </c>
      <c r="II35" s="157">
        <v>289248</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64366</v>
      </c>
      <c r="JK35" s="123">
        <v>0</v>
      </c>
      <c r="JL35" s="123">
        <v>0</v>
      </c>
      <c r="JM35" s="123">
        <v>0</v>
      </c>
      <c r="JN35" s="123">
        <v>0</v>
      </c>
      <c r="JO35" s="124">
        <v>64366</v>
      </c>
      <c r="JP35" s="363">
        <v>64366</v>
      </c>
      <c r="JQ35" s="160">
        <v>0</v>
      </c>
      <c r="JR35" s="123">
        <v>0</v>
      </c>
      <c r="JS35" s="159">
        <v>0</v>
      </c>
      <c r="JT35" s="122">
        <v>0</v>
      </c>
      <c r="JU35" s="123">
        <v>0</v>
      </c>
      <c r="JV35" s="123">
        <v>0</v>
      </c>
      <c r="JW35" s="123">
        <v>51933</v>
      </c>
      <c r="JX35" s="123">
        <v>0</v>
      </c>
      <c r="JY35" s="123">
        <v>0</v>
      </c>
      <c r="JZ35" s="124">
        <v>51933</v>
      </c>
      <c r="KA35" s="363">
        <v>51933</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0</v>
      </c>
      <c r="KR35" s="123">
        <v>172949</v>
      </c>
      <c r="KS35" s="123">
        <v>0</v>
      </c>
      <c r="KT35" s="123">
        <v>0</v>
      </c>
      <c r="KU35" s="123">
        <v>0</v>
      </c>
      <c r="KV35" s="124">
        <v>172949</v>
      </c>
      <c r="KW35" s="363">
        <v>172949</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0</v>
      </c>
      <c r="ML35" s="123">
        <v>0</v>
      </c>
      <c r="MM35" s="123">
        <v>128984</v>
      </c>
      <c r="MN35" s="124">
        <v>128984</v>
      </c>
      <c r="MO35" s="161">
        <v>128984</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0</v>
      </c>
      <c r="NG35" s="123">
        <v>0</v>
      </c>
      <c r="NH35" s="123">
        <v>0</v>
      </c>
      <c r="NI35" s="123">
        <v>128984</v>
      </c>
      <c r="NJ35" s="124">
        <v>128984</v>
      </c>
      <c r="NK35" s="363">
        <v>128984</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30296</v>
      </c>
      <c r="OI35" s="123">
        <v>2100</v>
      </c>
      <c r="OJ35" s="159">
        <v>32396</v>
      </c>
      <c r="OK35" s="122">
        <v>0</v>
      </c>
      <c r="OL35" s="123">
        <v>327678</v>
      </c>
      <c r="OM35" s="123">
        <v>429990</v>
      </c>
      <c r="ON35" s="123">
        <v>601833</v>
      </c>
      <c r="OO35" s="123">
        <v>91798</v>
      </c>
      <c r="OP35" s="123">
        <v>157824</v>
      </c>
      <c r="OQ35" s="124">
        <v>1609123</v>
      </c>
      <c r="OR35" s="161">
        <v>1641519</v>
      </c>
    </row>
    <row r="36" spans="1:408" ht="20.25" customHeight="1" x14ac:dyDescent="0.15">
      <c r="A36" s="130" t="s">
        <v>31</v>
      </c>
      <c r="B36" s="113">
        <v>6370</v>
      </c>
      <c r="C36" s="117">
        <v>0</v>
      </c>
      <c r="D36" s="116">
        <v>6370</v>
      </c>
      <c r="E36" s="112">
        <v>0</v>
      </c>
      <c r="F36" s="117">
        <v>170698</v>
      </c>
      <c r="G36" s="117">
        <v>367339</v>
      </c>
      <c r="H36" s="117">
        <v>340063</v>
      </c>
      <c r="I36" s="117">
        <v>190141</v>
      </c>
      <c r="J36" s="117">
        <v>425519</v>
      </c>
      <c r="K36" s="201">
        <v>1493760</v>
      </c>
      <c r="L36" s="119">
        <v>1500130</v>
      </c>
      <c r="M36" s="113">
        <v>6370</v>
      </c>
      <c r="N36" s="117">
        <v>0</v>
      </c>
      <c r="O36" s="116">
        <v>6370</v>
      </c>
      <c r="P36" s="113">
        <v>0</v>
      </c>
      <c r="Q36" s="117">
        <v>21651</v>
      </c>
      <c r="R36" s="117">
        <v>44618</v>
      </c>
      <c r="S36" s="117">
        <v>6069</v>
      </c>
      <c r="T36" s="117">
        <v>0</v>
      </c>
      <c r="U36" s="117">
        <v>189106</v>
      </c>
      <c r="V36" s="116">
        <v>261444</v>
      </c>
      <c r="W36" s="119">
        <v>267814</v>
      </c>
      <c r="X36" s="113">
        <v>0</v>
      </c>
      <c r="Y36" s="117">
        <v>0</v>
      </c>
      <c r="Z36" s="116">
        <v>0</v>
      </c>
      <c r="AA36" s="113">
        <v>0</v>
      </c>
      <c r="AB36" s="117">
        <v>11046</v>
      </c>
      <c r="AC36" s="117">
        <v>0</v>
      </c>
      <c r="AD36" s="117">
        <v>0</v>
      </c>
      <c r="AE36" s="117">
        <v>0</v>
      </c>
      <c r="AF36" s="117">
        <v>0</v>
      </c>
      <c r="AG36" s="116">
        <v>11046</v>
      </c>
      <c r="AH36" s="119">
        <v>11046</v>
      </c>
      <c r="AI36" s="113">
        <v>0</v>
      </c>
      <c r="AJ36" s="117">
        <v>0</v>
      </c>
      <c r="AK36" s="116">
        <v>0</v>
      </c>
      <c r="AL36" s="113">
        <v>0</v>
      </c>
      <c r="AM36" s="117">
        <v>0</v>
      </c>
      <c r="AN36" s="117">
        <v>0</v>
      </c>
      <c r="AO36" s="117">
        <v>0</v>
      </c>
      <c r="AP36" s="117">
        <v>0</v>
      </c>
      <c r="AQ36" s="117">
        <v>117958</v>
      </c>
      <c r="AR36" s="116">
        <v>117958</v>
      </c>
      <c r="AS36" s="119">
        <v>117958</v>
      </c>
      <c r="AT36" s="113">
        <v>6370</v>
      </c>
      <c r="AU36" s="117">
        <v>0</v>
      </c>
      <c r="AV36" s="116">
        <v>6370</v>
      </c>
      <c r="AW36" s="113">
        <v>0</v>
      </c>
      <c r="AX36" s="117">
        <v>0</v>
      </c>
      <c r="AY36" s="117">
        <v>22820</v>
      </c>
      <c r="AZ36" s="117">
        <v>0</v>
      </c>
      <c r="BA36" s="117">
        <v>0</v>
      </c>
      <c r="BB36" s="117">
        <v>61432</v>
      </c>
      <c r="BC36" s="116">
        <v>84252</v>
      </c>
      <c r="BD36" s="119">
        <v>90622</v>
      </c>
      <c r="BE36" s="113">
        <v>0</v>
      </c>
      <c r="BF36" s="117">
        <v>0</v>
      </c>
      <c r="BG36" s="115">
        <v>0</v>
      </c>
      <c r="BH36" s="114">
        <v>0</v>
      </c>
      <c r="BI36" s="117">
        <v>0</v>
      </c>
      <c r="BJ36" s="117">
        <v>0</v>
      </c>
      <c r="BK36" s="117">
        <v>0</v>
      </c>
      <c r="BL36" s="117">
        <v>0</v>
      </c>
      <c r="BM36" s="117">
        <v>0</v>
      </c>
      <c r="BN36" s="116">
        <v>0</v>
      </c>
      <c r="BO36" s="119">
        <v>0</v>
      </c>
      <c r="BP36" s="113">
        <v>0</v>
      </c>
      <c r="BQ36" s="117">
        <v>0</v>
      </c>
      <c r="BR36" s="116">
        <v>0</v>
      </c>
      <c r="BS36" s="113">
        <v>0</v>
      </c>
      <c r="BT36" s="117">
        <v>10605</v>
      </c>
      <c r="BU36" s="117">
        <v>21798</v>
      </c>
      <c r="BV36" s="117">
        <v>6069</v>
      </c>
      <c r="BW36" s="117">
        <v>0</v>
      </c>
      <c r="BX36" s="117">
        <v>9716</v>
      </c>
      <c r="BY36" s="116">
        <v>48188</v>
      </c>
      <c r="BZ36" s="119">
        <v>48188</v>
      </c>
      <c r="CA36" s="113">
        <v>0</v>
      </c>
      <c r="CB36" s="117">
        <v>0</v>
      </c>
      <c r="CC36" s="116">
        <v>0</v>
      </c>
      <c r="CD36" s="113">
        <v>0</v>
      </c>
      <c r="CE36" s="117">
        <v>0</v>
      </c>
      <c r="CF36" s="117">
        <v>99232</v>
      </c>
      <c r="CG36" s="117">
        <v>130459</v>
      </c>
      <c r="CH36" s="117">
        <v>97573</v>
      </c>
      <c r="CI36" s="117">
        <v>0</v>
      </c>
      <c r="CJ36" s="116">
        <v>327264</v>
      </c>
      <c r="CK36" s="119">
        <v>327264</v>
      </c>
      <c r="CL36" s="113">
        <v>0</v>
      </c>
      <c r="CM36" s="117">
        <v>0</v>
      </c>
      <c r="CN36" s="116">
        <v>0</v>
      </c>
      <c r="CO36" s="114">
        <v>0</v>
      </c>
      <c r="CP36" s="117">
        <v>0</v>
      </c>
      <c r="CQ36" s="117">
        <v>99232</v>
      </c>
      <c r="CR36" s="117">
        <v>130459</v>
      </c>
      <c r="CS36" s="117">
        <v>97573</v>
      </c>
      <c r="CT36" s="117">
        <v>0</v>
      </c>
      <c r="CU36" s="116">
        <v>327264</v>
      </c>
      <c r="CV36" s="119">
        <v>327264</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84448</v>
      </c>
      <c r="DP36" s="117">
        <v>0</v>
      </c>
      <c r="DQ36" s="116">
        <v>84448</v>
      </c>
      <c r="DR36" s="119">
        <v>84448</v>
      </c>
      <c r="DS36" s="113">
        <v>0</v>
      </c>
      <c r="DT36" s="117">
        <v>0</v>
      </c>
      <c r="DU36" s="116">
        <v>0</v>
      </c>
      <c r="DV36" s="113">
        <v>0</v>
      </c>
      <c r="DW36" s="117">
        <v>0</v>
      </c>
      <c r="DX36" s="117">
        <v>0</v>
      </c>
      <c r="DY36" s="117">
        <v>0</v>
      </c>
      <c r="DZ36" s="117">
        <v>84448</v>
      </c>
      <c r="EA36" s="117">
        <v>0</v>
      </c>
      <c r="EB36" s="116">
        <v>84448</v>
      </c>
      <c r="EC36" s="119">
        <v>84448</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v>0</v>
      </c>
      <c r="FD36" s="117">
        <v>0</v>
      </c>
      <c r="FE36" s="117">
        <v>0</v>
      </c>
      <c r="FF36" s="117">
        <v>0</v>
      </c>
      <c r="FG36" s="117">
        <v>0</v>
      </c>
      <c r="FH36" s="117">
        <v>0</v>
      </c>
      <c r="FI36" s="116">
        <v>0</v>
      </c>
      <c r="FJ36" s="119">
        <v>0</v>
      </c>
      <c r="FK36" s="113">
        <v>0</v>
      </c>
      <c r="FL36" s="117">
        <v>0</v>
      </c>
      <c r="FM36" s="116">
        <v>0</v>
      </c>
      <c r="FN36" s="113">
        <v>0</v>
      </c>
      <c r="FO36" s="117">
        <v>9975</v>
      </c>
      <c r="FP36" s="117">
        <v>114856</v>
      </c>
      <c r="FQ36" s="117">
        <v>30975</v>
      </c>
      <c r="FR36" s="117">
        <v>8120</v>
      </c>
      <c r="FS36" s="117">
        <v>31850</v>
      </c>
      <c r="FT36" s="116">
        <v>195776</v>
      </c>
      <c r="FU36" s="119">
        <v>195776</v>
      </c>
      <c r="FV36" s="118">
        <v>0</v>
      </c>
      <c r="FW36" s="117">
        <v>0</v>
      </c>
      <c r="FX36" s="115">
        <v>0</v>
      </c>
      <c r="FY36" s="114">
        <v>0</v>
      </c>
      <c r="FZ36" s="117">
        <v>9975</v>
      </c>
      <c r="GA36" s="117">
        <v>41706</v>
      </c>
      <c r="GB36" s="117">
        <v>30975</v>
      </c>
      <c r="GC36" s="117">
        <v>8120</v>
      </c>
      <c r="GD36" s="117">
        <v>31850</v>
      </c>
      <c r="GE36" s="116">
        <v>122626</v>
      </c>
      <c r="GF36" s="360">
        <v>122626</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73150</v>
      </c>
      <c r="GX36" s="117">
        <v>0</v>
      </c>
      <c r="GY36" s="117">
        <v>0</v>
      </c>
      <c r="GZ36" s="117">
        <v>0</v>
      </c>
      <c r="HA36" s="115">
        <v>73150</v>
      </c>
      <c r="HB36" s="119">
        <v>73150</v>
      </c>
      <c r="HC36" s="113">
        <v>0</v>
      </c>
      <c r="HD36" s="117">
        <v>0</v>
      </c>
      <c r="HE36" s="115">
        <v>0</v>
      </c>
      <c r="HF36" s="114">
        <v>0</v>
      </c>
      <c r="HG36" s="117">
        <v>139072</v>
      </c>
      <c r="HH36" s="117">
        <v>108633</v>
      </c>
      <c r="HI36" s="117">
        <v>172560</v>
      </c>
      <c r="HJ36" s="117">
        <v>0</v>
      </c>
      <c r="HK36" s="117">
        <v>204563</v>
      </c>
      <c r="HL36" s="116">
        <v>624828</v>
      </c>
      <c r="HM36" s="112">
        <v>624828</v>
      </c>
      <c r="HN36" s="376"/>
      <c r="HO36" s="377"/>
      <c r="HP36" s="378"/>
      <c r="HQ36" s="379"/>
      <c r="HR36" s="377"/>
      <c r="HS36" s="377"/>
      <c r="HT36" s="377"/>
      <c r="HU36" s="377"/>
      <c r="HV36" s="377"/>
      <c r="HW36" s="380"/>
      <c r="HX36" s="381"/>
      <c r="HY36" s="168">
        <v>0</v>
      </c>
      <c r="HZ36" s="153">
        <v>0</v>
      </c>
      <c r="IA36" s="168">
        <v>0</v>
      </c>
      <c r="IB36" s="152">
        <v>0</v>
      </c>
      <c r="IC36" s="153">
        <v>25361</v>
      </c>
      <c r="ID36" s="154">
        <v>116186</v>
      </c>
      <c r="IE36" s="155">
        <v>96362</v>
      </c>
      <c r="IF36" s="153">
        <v>0</v>
      </c>
      <c r="IG36" s="155">
        <v>217777</v>
      </c>
      <c r="IH36" s="156">
        <v>455686</v>
      </c>
      <c r="II36" s="168">
        <v>455686</v>
      </c>
      <c r="IJ36" s="262">
        <v>0</v>
      </c>
      <c r="IK36" s="269">
        <v>0</v>
      </c>
      <c r="IL36" s="270">
        <v>0</v>
      </c>
      <c r="IM36" s="158"/>
      <c r="IN36" s="123">
        <v>0</v>
      </c>
      <c r="IO36" s="123">
        <v>85505</v>
      </c>
      <c r="IP36" s="123">
        <v>0</v>
      </c>
      <c r="IQ36" s="123">
        <v>0</v>
      </c>
      <c r="IR36" s="123">
        <v>0</v>
      </c>
      <c r="IS36" s="159">
        <v>85505</v>
      </c>
      <c r="IT36" s="363">
        <v>85505</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25361</v>
      </c>
      <c r="JK36" s="123">
        <v>30681</v>
      </c>
      <c r="JL36" s="123">
        <v>96362</v>
      </c>
      <c r="JM36" s="123">
        <v>0</v>
      </c>
      <c r="JN36" s="123">
        <v>0</v>
      </c>
      <c r="JO36" s="124">
        <v>152404</v>
      </c>
      <c r="JP36" s="363">
        <v>152404</v>
      </c>
      <c r="JQ36" s="160">
        <v>0</v>
      </c>
      <c r="JR36" s="123">
        <v>0</v>
      </c>
      <c r="JS36" s="159">
        <v>0</v>
      </c>
      <c r="JT36" s="122">
        <v>0</v>
      </c>
      <c r="JU36" s="123">
        <v>0</v>
      </c>
      <c r="JV36" s="123">
        <v>0</v>
      </c>
      <c r="JW36" s="123">
        <v>0</v>
      </c>
      <c r="JX36" s="123">
        <v>0</v>
      </c>
      <c r="JY36" s="123">
        <v>0</v>
      </c>
      <c r="JZ36" s="124">
        <v>0</v>
      </c>
      <c r="KA36" s="363">
        <v>0</v>
      </c>
      <c r="KB36" s="265">
        <v>0</v>
      </c>
      <c r="KC36" s="259">
        <v>0</v>
      </c>
      <c r="KD36" s="124">
        <v>0</v>
      </c>
      <c r="KE36" s="122">
        <v>0</v>
      </c>
      <c r="KF36" s="123">
        <v>0</v>
      </c>
      <c r="KG36" s="123">
        <v>0</v>
      </c>
      <c r="KH36" s="123">
        <v>0</v>
      </c>
      <c r="KI36" s="123">
        <v>0</v>
      </c>
      <c r="KJ36" s="123">
        <v>0</v>
      </c>
      <c r="KK36" s="124">
        <v>0</v>
      </c>
      <c r="KL36" s="161">
        <v>0</v>
      </c>
      <c r="KM36" s="262">
        <v>0</v>
      </c>
      <c r="KN36" s="269">
        <v>0</v>
      </c>
      <c r="KO36" s="270">
        <v>0</v>
      </c>
      <c r="KP36" s="158"/>
      <c r="KQ36" s="123">
        <v>0</v>
      </c>
      <c r="KR36" s="123">
        <v>0</v>
      </c>
      <c r="KS36" s="123">
        <v>0</v>
      </c>
      <c r="KT36" s="123">
        <v>0</v>
      </c>
      <c r="KU36" s="123">
        <v>217777</v>
      </c>
      <c r="KV36" s="124">
        <v>217777</v>
      </c>
      <c r="KW36" s="363">
        <v>217777</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239253</v>
      </c>
      <c r="MK36" s="123">
        <v>191009</v>
      </c>
      <c r="ML36" s="123">
        <v>0</v>
      </c>
      <c r="MM36" s="123">
        <v>0</v>
      </c>
      <c r="MN36" s="124">
        <v>430262</v>
      </c>
      <c r="MO36" s="161">
        <v>430262</v>
      </c>
      <c r="MP36" s="160">
        <v>0</v>
      </c>
      <c r="MQ36" s="123">
        <v>0</v>
      </c>
      <c r="MR36" s="124">
        <v>0</v>
      </c>
      <c r="MS36" s="163"/>
      <c r="MT36" s="123">
        <v>0</v>
      </c>
      <c r="MU36" s="123">
        <v>34979</v>
      </c>
      <c r="MV36" s="123">
        <v>191009</v>
      </c>
      <c r="MW36" s="123">
        <v>0</v>
      </c>
      <c r="MX36" s="123">
        <v>0</v>
      </c>
      <c r="MY36" s="124">
        <v>225988</v>
      </c>
      <c r="MZ36" s="161">
        <v>225988</v>
      </c>
      <c r="NA36" s="160">
        <v>0</v>
      </c>
      <c r="NB36" s="123">
        <v>0</v>
      </c>
      <c r="NC36" s="124">
        <v>0</v>
      </c>
      <c r="ND36" s="163"/>
      <c r="NE36" s="123">
        <v>0</v>
      </c>
      <c r="NF36" s="123">
        <v>204274</v>
      </c>
      <c r="NG36" s="123">
        <v>0</v>
      </c>
      <c r="NH36" s="123">
        <v>0</v>
      </c>
      <c r="NI36" s="123">
        <v>0</v>
      </c>
      <c r="NJ36" s="124">
        <v>204274</v>
      </c>
      <c r="NK36" s="363">
        <v>204274</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6370</v>
      </c>
      <c r="OI36" s="123">
        <v>0</v>
      </c>
      <c r="OJ36" s="159">
        <v>6370</v>
      </c>
      <c r="OK36" s="122">
        <v>0</v>
      </c>
      <c r="OL36" s="123">
        <v>196059</v>
      </c>
      <c r="OM36" s="123">
        <v>722778</v>
      </c>
      <c r="ON36" s="123">
        <v>627434</v>
      </c>
      <c r="OO36" s="123">
        <v>190141</v>
      </c>
      <c r="OP36" s="123">
        <v>643296</v>
      </c>
      <c r="OQ36" s="124">
        <v>2379708</v>
      </c>
      <c r="OR36" s="161">
        <v>2386078</v>
      </c>
    </row>
    <row r="37" spans="1:408" ht="20.25" customHeight="1" x14ac:dyDescent="0.15">
      <c r="A37" s="130" t="s">
        <v>32</v>
      </c>
      <c r="B37" s="113">
        <v>0</v>
      </c>
      <c r="C37" s="117">
        <v>52961</v>
      </c>
      <c r="D37" s="202">
        <v>52961</v>
      </c>
      <c r="E37" s="203">
        <v>0</v>
      </c>
      <c r="F37" s="204">
        <v>353318</v>
      </c>
      <c r="G37" s="204">
        <v>293251</v>
      </c>
      <c r="H37" s="204">
        <v>485625</v>
      </c>
      <c r="I37" s="204">
        <v>361949</v>
      </c>
      <c r="J37" s="204">
        <v>480242</v>
      </c>
      <c r="K37" s="205">
        <v>1974385</v>
      </c>
      <c r="L37" s="119">
        <v>2027346</v>
      </c>
      <c r="M37" s="113">
        <v>0</v>
      </c>
      <c r="N37" s="117">
        <v>40501</v>
      </c>
      <c r="O37" s="116">
        <v>40501</v>
      </c>
      <c r="P37" s="113">
        <v>0</v>
      </c>
      <c r="Q37" s="117">
        <v>60321</v>
      </c>
      <c r="R37" s="117">
        <v>13300</v>
      </c>
      <c r="S37" s="117">
        <v>191184</v>
      </c>
      <c r="T37" s="117">
        <v>169064</v>
      </c>
      <c r="U37" s="117">
        <v>143801</v>
      </c>
      <c r="V37" s="116">
        <v>577670</v>
      </c>
      <c r="W37" s="119">
        <v>618171</v>
      </c>
      <c r="X37" s="113">
        <v>0</v>
      </c>
      <c r="Y37" s="117">
        <v>0</v>
      </c>
      <c r="Z37" s="116">
        <v>0</v>
      </c>
      <c r="AA37" s="113">
        <v>0</v>
      </c>
      <c r="AB37" s="117">
        <v>16942</v>
      </c>
      <c r="AC37" s="117">
        <v>0</v>
      </c>
      <c r="AD37" s="117">
        <v>129388</v>
      </c>
      <c r="AE37" s="117">
        <v>0</v>
      </c>
      <c r="AF37" s="117">
        <v>0</v>
      </c>
      <c r="AG37" s="116">
        <v>146330</v>
      </c>
      <c r="AH37" s="119">
        <v>146330</v>
      </c>
      <c r="AI37" s="113">
        <v>0</v>
      </c>
      <c r="AJ37" s="117">
        <v>0</v>
      </c>
      <c r="AK37" s="116">
        <v>0</v>
      </c>
      <c r="AL37" s="113">
        <v>0</v>
      </c>
      <c r="AM37" s="117">
        <v>0</v>
      </c>
      <c r="AN37" s="117">
        <v>0</v>
      </c>
      <c r="AO37" s="117">
        <v>0</v>
      </c>
      <c r="AP37" s="117">
        <v>75474</v>
      </c>
      <c r="AQ37" s="117">
        <v>75474</v>
      </c>
      <c r="AR37" s="116">
        <v>150948</v>
      </c>
      <c r="AS37" s="119">
        <v>150948</v>
      </c>
      <c r="AT37" s="113">
        <v>0</v>
      </c>
      <c r="AU37" s="117">
        <v>40501</v>
      </c>
      <c r="AV37" s="116">
        <v>40501</v>
      </c>
      <c r="AW37" s="113">
        <v>0</v>
      </c>
      <c r="AX37" s="117">
        <v>22820</v>
      </c>
      <c r="AY37" s="117">
        <v>13300</v>
      </c>
      <c r="AZ37" s="117">
        <v>0</v>
      </c>
      <c r="BA37" s="117">
        <v>81543</v>
      </c>
      <c r="BB37" s="117">
        <v>68327</v>
      </c>
      <c r="BC37" s="116">
        <v>185990</v>
      </c>
      <c r="BD37" s="119">
        <v>226491</v>
      </c>
      <c r="BE37" s="113">
        <v>0</v>
      </c>
      <c r="BF37" s="117">
        <v>0</v>
      </c>
      <c r="BG37" s="115">
        <v>0</v>
      </c>
      <c r="BH37" s="114">
        <v>0</v>
      </c>
      <c r="BI37" s="117">
        <v>0</v>
      </c>
      <c r="BJ37" s="117">
        <v>0</v>
      </c>
      <c r="BK37" s="117">
        <v>27118</v>
      </c>
      <c r="BL37" s="117">
        <v>0</v>
      </c>
      <c r="BM37" s="117">
        <v>0</v>
      </c>
      <c r="BN37" s="116">
        <v>27118</v>
      </c>
      <c r="BO37" s="119">
        <v>27118</v>
      </c>
      <c r="BP37" s="113">
        <v>0</v>
      </c>
      <c r="BQ37" s="117">
        <v>0</v>
      </c>
      <c r="BR37" s="116">
        <v>0</v>
      </c>
      <c r="BS37" s="113">
        <v>0</v>
      </c>
      <c r="BT37" s="117">
        <v>20559</v>
      </c>
      <c r="BU37" s="117">
        <v>0</v>
      </c>
      <c r="BV37" s="117">
        <v>34678</v>
      </c>
      <c r="BW37" s="117">
        <v>12047</v>
      </c>
      <c r="BX37" s="117">
        <v>0</v>
      </c>
      <c r="BY37" s="116">
        <v>67284</v>
      </c>
      <c r="BZ37" s="119">
        <v>67284</v>
      </c>
      <c r="CA37" s="113">
        <v>0</v>
      </c>
      <c r="CB37" s="117">
        <v>0</v>
      </c>
      <c r="CC37" s="116">
        <v>0</v>
      </c>
      <c r="CD37" s="113">
        <v>0</v>
      </c>
      <c r="CE37" s="117">
        <v>145812</v>
      </c>
      <c r="CF37" s="117">
        <v>105774</v>
      </c>
      <c r="CG37" s="117">
        <v>253974</v>
      </c>
      <c r="CH37" s="117">
        <v>0</v>
      </c>
      <c r="CI37" s="117">
        <v>36155</v>
      </c>
      <c r="CJ37" s="116">
        <v>541715</v>
      </c>
      <c r="CK37" s="119">
        <v>541715</v>
      </c>
      <c r="CL37" s="113">
        <v>0</v>
      </c>
      <c r="CM37" s="117">
        <v>0</v>
      </c>
      <c r="CN37" s="116">
        <v>0</v>
      </c>
      <c r="CO37" s="114">
        <v>0</v>
      </c>
      <c r="CP37" s="117">
        <v>94325</v>
      </c>
      <c r="CQ37" s="117">
        <v>60704</v>
      </c>
      <c r="CR37" s="117">
        <v>226310</v>
      </c>
      <c r="CS37" s="117">
        <v>0</v>
      </c>
      <c r="CT37" s="117">
        <v>36155</v>
      </c>
      <c r="CU37" s="116">
        <v>417494</v>
      </c>
      <c r="CV37" s="119">
        <v>417494</v>
      </c>
      <c r="CW37" s="113">
        <v>0</v>
      </c>
      <c r="CX37" s="117">
        <v>0</v>
      </c>
      <c r="CY37" s="116">
        <v>0</v>
      </c>
      <c r="CZ37" s="113">
        <v>0</v>
      </c>
      <c r="DA37" s="117">
        <v>51487</v>
      </c>
      <c r="DB37" s="117">
        <v>45070</v>
      </c>
      <c r="DC37" s="117">
        <v>27664</v>
      </c>
      <c r="DD37" s="117">
        <v>0</v>
      </c>
      <c r="DE37" s="117">
        <v>0</v>
      </c>
      <c r="DF37" s="116">
        <v>124221</v>
      </c>
      <c r="DG37" s="119">
        <v>124221</v>
      </c>
      <c r="DH37" s="113">
        <v>0</v>
      </c>
      <c r="DI37" s="117">
        <v>0</v>
      </c>
      <c r="DJ37" s="115">
        <v>0</v>
      </c>
      <c r="DK37" s="114">
        <v>0</v>
      </c>
      <c r="DL37" s="117">
        <v>91521</v>
      </c>
      <c r="DM37" s="117">
        <v>28045</v>
      </c>
      <c r="DN37" s="117">
        <v>0</v>
      </c>
      <c r="DO37" s="117">
        <v>0</v>
      </c>
      <c r="DP37" s="117">
        <v>182742</v>
      </c>
      <c r="DQ37" s="116">
        <v>302308</v>
      </c>
      <c r="DR37" s="119">
        <v>302308</v>
      </c>
      <c r="DS37" s="113">
        <v>0</v>
      </c>
      <c r="DT37" s="117">
        <v>0</v>
      </c>
      <c r="DU37" s="116">
        <v>0</v>
      </c>
      <c r="DV37" s="113">
        <v>0</v>
      </c>
      <c r="DW37" s="117">
        <v>91521</v>
      </c>
      <c r="DX37" s="117">
        <v>0</v>
      </c>
      <c r="DY37" s="117">
        <v>0</v>
      </c>
      <c r="DZ37" s="117">
        <v>0</v>
      </c>
      <c r="EA37" s="117">
        <v>182742</v>
      </c>
      <c r="EB37" s="116">
        <v>274263</v>
      </c>
      <c r="EC37" s="119">
        <v>274263</v>
      </c>
      <c r="ED37" s="113">
        <v>0</v>
      </c>
      <c r="EE37" s="115">
        <v>0</v>
      </c>
      <c r="EF37" s="116">
        <v>0</v>
      </c>
      <c r="EG37" s="113">
        <v>0</v>
      </c>
      <c r="EH37" s="117">
        <v>0</v>
      </c>
      <c r="EI37" s="117">
        <v>28045</v>
      </c>
      <c r="EJ37" s="117">
        <v>0</v>
      </c>
      <c r="EK37" s="117">
        <v>0</v>
      </c>
      <c r="EL37" s="117">
        <v>0</v>
      </c>
      <c r="EM37" s="115">
        <v>28045</v>
      </c>
      <c r="EN37" s="119">
        <v>28045</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v>0</v>
      </c>
      <c r="FD37" s="117">
        <v>0</v>
      </c>
      <c r="FE37" s="117">
        <v>0</v>
      </c>
      <c r="FF37" s="117">
        <v>0</v>
      </c>
      <c r="FG37" s="117">
        <v>0</v>
      </c>
      <c r="FH37" s="117">
        <v>0</v>
      </c>
      <c r="FI37" s="116">
        <v>0</v>
      </c>
      <c r="FJ37" s="119">
        <v>0</v>
      </c>
      <c r="FK37" s="113">
        <v>0</v>
      </c>
      <c r="FL37" s="117">
        <v>12460</v>
      </c>
      <c r="FM37" s="116">
        <v>12460</v>
      </c>
      <c r="FN37" s="113">
        <v>0</v>
      </c>
      <c r="FO37" s="117">
        <v>55664</v>
      </c>
      <c r="FP37" s="117">
        <v>0</v>
      </c>
      <c r="FQ37" s="117">
        <v>40467</v>
      </c>
      <c r="FR37" s="117">
        <v>13986</v>
      </c>
      <c r="FS37" s="117">
        <v>117544</v>
      </c>
      <c r="FT37" s="116">
        <v>227661</v>
      </c>
      <c r="FU37" s="119">
        <v>240121</v>
      </c>
      <c r="FV37" s="118">
        <v>0</v>
      </c>
      <c r="FW37" s="117">
        <v>12460</v>
      </c>
      <c r="FX37" s="115">
        <v>12460</v>
      </c>
      <c r="FY37" s="114">
        <v>0</v>
      </c>
      <c r="FZ37" s="117">
        <v>28560</v>
      </c>
      <c r="GA37" s="117">
        <v>0</v>
      </c>
      <c r="GB37" s="117">
        <v>40467</v>
      </c>
      <c r="GC37" s="117">
        <v>13986</v>
      </c>
      <c r="GD37" s="117">
        <v>79660</v>
      </c>
      <c r="GE37" s="116">
        <v>162673</v>
      </c>
      <c r="GF37" s="360">
        <v>175133</v>
      </c>
      <c r="GG37" s="118">
        <v>0</v>
      </c>
      <c r="GH37" s="117">
        <v>0</v>
      </c>
      <c r="GI37" s="115">
        <v>0</v>
      </c>
      <c r="GJ37" s="114">
        <v>0</v>
      </c>
      <c r="GK37" s="117">
        <v>27104</v>
      </c>
      <c r="GL37" s="117">
        <v>0</v>
      </c>
      <c r="GM37" s="117">
        <v>0</v>
      </c>
      <c r="GN37" s="117">
        <v>0</v>
      </c>
      <c r="GO37" s="117">
        <v>37884</v>
      </c>
      <c r="GP37" s="116">
        <v>64988</v>
      </c>
      <c r="GQ37" s="119">
        <v>64988</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146132</v>
      </c>
      <c r="HI37" s="117">
        <v>0</v>
      </c>
      <c r="HJ37" s="117">
        <v>178899</v>
      </c>
      <c r="HK37" s="117">
        <v>0</v>
      </c>
      <c r="HL37" s="116">
        <v>325031</v>
      </c>
      <c r="HM37" s="112">
        <v>325031</v>
      </c>
      <c r="HN37" s="376"/>
      <c r="HO37" s="377"/>
      <c r="HP37" s="378"/>
      <c r="HQ37" s="379"/>
      <c r="HR37" s="377"/>
      <c r="HS37" s="377"/>
      <c r="HT37" s="377"/>
      <c r="HU37" s="377"/>
      <c r="HV37" s="377"/>
      <c r="HW37" s="380"/>
      <c r="HX37" s="381"/>
      <c r="HY37" s="149">
        <v>0</v>
      </c>
      <c r="HZ37" s="150">
        <v>0</v>
      </c>
      <c r="IA37" s="151">
        <v>0</v>
      </c>
      <c r="IB37" s="164">
        <v>0</v>
      </c>
      <c r="IC37" s="150">
        <v>117111</v>
      </c>
      <c r="ID37" s="165">
        <v>245399</v>
      </c>
      <c r="IE37" s="151">
        <v>212856</v>
      </c>
      <c r="IF37" s="150">
        <v>120407</v>
      </c>
      <c r="IG37" s="151">
        <v>0</v>
      </c>
      <c r="IH37" s="166">
        <v>695773</v>
      </c>
      <c r="II37" s="157">
        <v>695773</v>
      </c>
      <c r="IJ37" s="262">
        <v>0</v>
      </c>
      <c r="IK37" s="269">
        <v>0</v>
      </c>
      <c r="IL37" s="270">
        <v>0</v>
      </c>
      <c r="IM37" s="158"/>
      <c r="IN37" s="123">
        <v>50197</v>
      </c>
      <c r="IO37" s="123">
        <v>0</v>
      </c>
      <c r="IP37" s="123">
        <v>0</v>
      </c>
      <c r="IQ37" s="123">
        <v>0</v>
      </c>
      <c r="IR37" s="123">
        <v>0</v>
      </c>
      <c r="IS37" s="159">
        <v>50197</v>
      </c>
      <c r="IT37" s="363">
        <v>50197</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66914</v>
      </c>
      <c r="JK37" s="123">
        <v>91315</v>
      </c>
      <c r="JL37" s="123">
        <v>0</v>
      </c>
      <c r="JM37" s="123">
        <v>0</v>
      </c>
      <c r="JN37" s="123">
        <v>0</v>
      </c>
      <c r="JO37" s="124">
        <v>158229</v>
      </c>
      <c r="JP37" s="363">
        <v>158229</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212856</v>
      </c>
      <c r="KT37" s="123">
        <v>0</v>
      </c>
      <c r="KU37" s="123">
        <v>0</v>
      </c>
      <c r="KV37" s="124">
        <v>212856</v>
      </c>
      <c r="KW37" s="363">
        <v>212856</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154084</v>
      </c>
      <c r="LO37" s="123">
        <v>0</v>
      </c>
      <c r="LP37" s="123">
        <v>120407</v>
      </c>
      <c r="LQ37" s="123">
        <v>0</v>
      </c>
      <c r="LR37" s="124">
        <v>274491</v>
      </c>
      <c r="LS37" s="363">
        <v>274491</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255746</v>
      </c>
      <c r="MN37" s="124">
        <v>255746</v>
      </c>
      <c r="MO37" s="161">
        <v>255746</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255746</v>
      </c>
      <c r="NJ37" s="124">
        <v>255746</v>
      </c>
      <c r="NK37" s="363">
        <v>255746</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0</v>
      </c>
      <c r="OI37" s="123">
        <v>52961</v>
      </c>
      <c r="OJ37" s="159">
        <v>52961</v>
      </c>
      <c r="OK37" s="122">
        <v>0</v>
      </c>
      <c r="OL37" s="123">
        <v>470429</v>
      </c>
      <c r="OM37" s="123">
        <v>538650</v>
      </c>
      <c r="ON37" s="123">
        <v>698481</v>
      </c>
      <c r="OO37" s="123">
        <v>482356</v>
      </c>
      <c r="OP37" s="123">
        <v>735988</v>
      </c>
      <c r="OQ37" s="124">
        <v>2925904</v>
      </c>
      <c r="OR37" s="161">
        <v>2978865</v>
      </c>
    </row>
    <row r="38" spans="1:408" ht="20.25" customHeight="1" x14ac:dyDescent="0.15">
      <c r="A38" s="130" t="s">
        <v>33</v>
      </c>
      <c r="B38" s="113">
        <v>109470</v>
      </c>
      <c r="C38" s="117">
        <v>21584</v>
      </c>
      <c r="D38" s="116">
        <v>131054</v>
      </c>
      <c r="E38" s="112">
        <v>0</v>
      </c>
      <c r="F38" s="117">
        <v>223459</v>
      </c>
      <c r="G38" s="117">
        <v>374937</v>
      </c>
      <c r="H38" s="117">
        <v>849074</v>
      </c>
      <c r="I38" s="117">
        <v>103264</v>
      </c>
      <c r="J38" s="117">
        <v>0</v>
      </c>
      <c r="K38" s="201">
        <v>1550734</v>
      </c>
      <c r="L38" s="119">
        <v>1681788</v>
      </c>
      <c r="M38" s="113">
        <v>13664</v>
      </c>
      <c r="N38" s="117">
        <v>21584</v>
      </c>
      <c r="O38" s="116">
        <v>35248</v>
      </c>
      <c r="P38" s="113">
        <v>0</v>
      </c>
      <c r="Q38" s="117">
        <v>64376</v>
      </c>
      <c r="R38" s="117">
        <v>27152</v>
      </c>
      <c r="S38" s="117">
        <v>248242</v>
      </c>
      <c r="T38" s="117">
        <v>43379</v>
      </c>
      <c r="U38" s="117">
        <v>0</v>
      </c>
      <c r="V38" s="116">
        <v>383149</v>
      </c>
      <c r="W38" s="119">
        <v>418397</v>
      </c>
      <c r="X38" s="113">
        <v>0</v>
      </c>
      <c r="Y38" s="117">
        <v>0</v>
      </c>
      <c r="Z38" s="116">
        <v>0</v>
      </c>
      <c r="AA38" s="113">
        <v>0</v>
      </c>
      <c r="AB38" s="117">
        <v>0</v>
      </c>
      <c r="AC38" s="117">
        <v>14678</v>
      </c>
      <c r="AD38" s="117">
        <v>81407</v>
      </c>
      <c r="AE38" s="117">
        <v>0</v>
      </c>
      <c r="AF38" s="117">
        <v>0</v>
      </c>
      <c r="AG38" s="116">
        <v>96085</v>
      </c>
      <c r="AH38" s="119">
        <v>96085</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30917</v>
      </c>
      <c r="AY38" s="117">
        <v>0</v>
      </c>
      <c r="AZ38" s="117">
        <v>124173</v>
      </c>
      <c r="BA38" s="117">
        <v>22820</v>
      </c>
      <c r="BB38" s="117">
        <v>0</v>
      </c>
      <c r="BC38" s="116">
        <v>177910</v>
      </c>
      <c r="BD38" s="119">
        <v>177910</v>
      </c>
      <c r="BE38" s="113">
        <v>0</v>
      </c>
      <c r="BF38" s="117">
        <v>21584</v>
      </c>
      <c r="BG38" s="115">
        <v>21584</v>
      </c>
      <c r="BH38" s="114">
        <v>0</v>
      </c>
      <c r="BI38" s="117">
        <v>33459</v>
      </c>
      <c r="BJ38" s="117">
        <v>0</v>
      </c>
      <c r="BK38" s="117">
        <v>27094</v>
      </c>
      <c r="BL38" s="117">
        <v>0</v>
      </c>
      <c r="BM38" s="117">
        <v>0</v>
      </c>
      <c r="BN38" s="116">
        <v>60553</v>
      </c>
      <c r="BO38" s="119">
        <v>82137</v>
      </c>
      <c r="BP38" s="113">
        <v>13664</v>
      </c>
      <c r="BQ38" s="117">
        <v>0</v>
      </c>
      <c r="BR38" s="116">
        <v>13664</v>
      </c>
      <c r="BS38" s="113">
        <v>0</v>
      </c>
      <c r="BT38" s="117">
        <v>0</v>
      </c>
      <c r="BU38" s="117">
        <v>12474</v>
      </c>
      <c r="BV38" s="117">
        <v>15568</v>
      </c>
      <c r="BW38" s="117">
        <v>20559</v>
      </c>
      <c r="BX38" s="117">
        <v>0</v>
      </c>
      <c r="BY38" s="116">
        <v>48601</v>
      </c>
      <c r="BZ38" s="119">
        <v>62265</v>
      </c>
      <c r="CA38" s="113">
        <v>0</v>
      </c>
      <c r="CB38" s="117">
        <v>0</v>
      </c>
      <c r="CC38" s="116">
        <v>0</v>
      </c>
      <c r="CD38" s="113">
        <v>0</v>
      </c>
      <c r="CE38" s="117">
        <v>154533</v>
      </c>
      <c r="CF38" s="117">
        <v>0</v>
      </c>
      <c r="CG38" s="117">
        <v>0</v>
      </c>
      <c r="CH38" s="117">
        <v>44485</v>
      </c>
      <c r="CI38" s="117">
        <v>0</v>
      </c>
      <c r="CJ38" s="116">
        <v>199018</v>
      </c>
      <c r="CK38" s="119">
        <v>199018</v>
      </c>
      <c r="CL38" s="113">
        <v>0</v>
      </c>
      <c r="CM38" s="117">
        <v>0</v>
      </c>
      <c r="CN38" s="116">
        <v>0</v>
      </c>
      <c r="CO38" s="114">
        <v>0</v>
      </c>
      <c r="CP38" s="117">
        <v>154533</v>
      </c>
      <c r="CQ38" s="117">
        <v>0</v>
      </c>
      <c r="CR38" s="117">
        <v>0</v>
      </c>
      <c r="CS38" s="117">
        <v>44485</v>
      </c>
      <c r="CT38" s="117">
        <v>0</v>
      </c>
      <c r="CU38" s="116">
        <v>199018</v>
      </c>
      <c r="CV38" s="119">
        <v>199018</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21798</v>
      </c>
      <c r="DO38" s="117">
        <v>0</v>
      </c>
      <c r="DP38" s="117">
        <v>0</v>
      </c>
      <c r="DQ38" s="116">
        <v>21798</v>
      </c>
      <c r="DR38" s="119">
        <v>21798</v>
      </c>
      <c r="DS38" s="113">
        <v>0</v>
      </c>
      <c r="DT38" s="117">
        <v>0</v>
      </c>
      <c r="DU38" s="116">
        <v>0</v>
      </c>
      <c r="DV38" s="113">
        <v>0</v>
      </c>
      <c r="DW38" s="117">
        <v>0</v>
      </c>
      <c r="DX38" s="117">
        <v>0</v>
      </c>
      <c r="DY38" s="117">
        <v>21798</v>
      </c>
      <c r="DZ38" s="117">
        <v>0</v>
      </c>
      <c r="EA38" s="117">
        <v>0</v>
      </c>
      <c r="EB38" s="116">
        <v>21798</v>
      </c>
      <c r="EC38" s="119">
        <v>21798</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v>0</v>
      </c>
      <c r="FD38" s="117">
        <v>0</v>
      </c>
      <c r="FE38" s="117">
        <v>0</v>
      </c>
      <c r="FF38" s="117">
        <v>0</v>
      </c>
      <c r="FG38" s="117">
        <v>0</v>
      </c>
      <c r="FH38" s="117">
        <v>0</v>
      </c>
      <c r="FI38" s="116">
        <v>0</v>
      </c>
      <c r="FJ38" s="119">
        <v>0</v>
      </c>
      <c r="FK38" s="113">
        <v>0</v>
      </c>
      <c r="FL38" s="117">
        <v>0</v>
      </c>
      <c r="FM38" s="116">
        <v>0</v>
      </c>
      <c r="FN38" s="113">
        <v>0</v>
      </c>
      <c r="FO38" s="117">
        <v>4550</v>
      </c>
      <c r="FP38" s="117">
        <v>8050</v>
      </c>
      <c r="FQ38" s="117">
        <v>53928</v>
      </c>
      <c r="FR38" s="117">
        <v>15400</v>
      </c>
      <c r="FS38" s="117">
        <v>0</v>
      </c>
      <c r="FT38" s="116">
        <v>81928</v>
      </c>
      <c r="FU38" s="119">
        <v>81928</v>
      </c>
      <c r="FV38" s="118">
        <v>0</v>
      </c>
      <c r="FW38" s="117">
        <v>0</v>
      </c>
      <c r="FX38" s="115">
        <v>0</v>
      </c>
      <c r="FY38" s="114">
        <v>0</v>
      </c>
      <c r="FZ38" s="117">
        <v>4550</v>
      </c>
      <c r="GA38" s="117">
        <v>8050</v>
      </c>
      <c r="GB38" s="117">
        <v>53928</v>
      </c>
      <c r="GC38" s="117">
        <v>15400</v>
      </c>
      <c r="GD38" s="117">
        <v>0</v>
      </c>
      <c r="GE38" s="116">
        <v>81928</v>
      </c>
      <c r="GF38" s="360">
        <v>81928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95806</v>
      </c>
      <c r="HD38" s="117">
        <v>0</v>
      </c>
      <c r="HE38" s="115">
        <v>95806</v>
      </c>
      <c r="HF38" s="114">
        <v>0</v>
      </c>
      <c r="HG38" s="117">
        <v>0</v>
      </c>
      <c r="HH38" s="117">
        <v>339735</v>
      </c>
      <c r="HI38" s="117">
        <v>525106</v>
      </c>
      <c r="HJ38" s="117">
        <v>0</v>
      </c>
      <c r="HK38" s="117">
        <v>0</v>
      </c>
      <c r="HL38" s="116">
        <v>864841</v>
      </c>
      <c r="HM38" s="112">
        <v>960647</v>
      </c>
      <c r="HN38" s="376"/>
      <c r="HO38" s="377"/>
      <c r="HP38" s="378"/>
      <c r="HQ38" s="379"/>
      <c r="HR38" s="377"/>
      <c r="HS38" s="377"/>
      <c r="HT38" s="377"/>
      <c r="HU38" s="377"/>
      <c r="HV38" s="377"/>
      <c r="HW38" s="380"/>
      <c r="HX38" s="381"/>
      <c r="HY38" s="168">
        <v>0</v>
      </c>
      <c r="HZ38" s="153">
        <v>0</v>
      </c>
      <c r="IA38" s="168">
        <v>0</v>
      </c>
      <c r="IB38" s="164">
        <v>0</v>
      </c>
      <c r="IC38" s="150">
        <v>11072</v>
      </c>
      <c r="ID38" s="165">
        <v>124697</v>
      </c>
      <c r="IE38" s="151">
        <v>60622</v>
      </c>
      <c r="IF38" s="150">
        <v>162155</v>
      </c>
      <c r="IG38" s="151">
        <v>0</v>
      </c>
      <c r="IH38" s="166">
        <v>358546</v>
      </c>
      <c r="II38" s="168">
        <v>358546</v>
      </c>
      <c r="IJ38" s="262">
        <v>0</v>
      </c>
      <c r="IK38" s="269">
        <v>0</v>
      </c>
      <c r="IL38" s="270">
        <v>0</v>
      </c>
      <c r="IM38" s="158"/>
      <c r="IN38" s="123">
        <v>0</v>
      </c>
      <c r="IO38" s="123">
        <v>0</v>
      </c>
      <c r="IP38" s="123">
        <v>0</v>
      </c>
      <c r="IQ38" s="123">
        <v>162155</v>
      </c>
      <c r="IR38" s="123">
        <v>0</v>
      </c>
      <c r="IS38" s="159">
        <v>162155</v>
      </c>
      <c r="IT38" s="363">
        <v>162155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11072</v>
      </c>
      <c r="JK38" s="123">
        <v>0</v>
      </c>
      <c r="JL38" s="123">
        <v>60622</v>
      </c>
      <c r="JM38" s="123">
        <v>0</v>
      </c>
      <c r="JN38" s="123">
        <v>0</v>
      </c>
      <c r="JO38" s="124">
        <v>71694</v>
      </c>
      <c r="JP38" s="363">
        <v>71694</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124697</v>
      </c>
      <c r="KS38" s="123">
        <v>0</v>
      </c>
      <c r="KT38" s="123">
        <v>0</v>
      </c>
      <c r="KU38" s="123">
        <v>0</v>
      </c>
      <c r="KV38" s="124">
        <v>124697</v>
      </c>
      <c r="KW38" s="363">
        <v>124697</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0</v>
      </c>
      <c r="LY38" s="123">
        <v>0</v>
      </c>
      <c r="LZ38" s="123">
        <v>0</v>
      </c>
      <c r="MA38" s="123">
        <v>0</v>
      </c>
      <c r="MB38" s="123">
        <v>0</v>
      </c>
      <c r="MC38" s="124">
        <v>0</v>
      </c>
      <c r="MD38" s="125">
        <v>0</v>
      </c>
      <c r="ME38" s="160">
        <v>0</v>
      </c>
      <c r="MF38" s="123">
        <v>0</v>
      </c>
      <c r="MG38" s="124">
        <v>0</v>
      </c>
      <c r="MH38" s="163"/>
      <c r="MI38" s="123">
        <v>174617</v>
      </c>
      <c r="MJ38" s="123">
        <v>219032</v>
      </c>
      <c r="MK38" s="123">
        <v>320834</v>
      </c>
      <c r="ML38" s="123">
        <v>728472</v>
      </c>
      <c r="MM38" s="123">
        <v>0</v>
      </c>
      <c r="MN38" s="124">
        <v>1442955</v>
      </c>
      <c r="MO38" s="161">
        <v>1442955</v>
      </c>
      <c r="MP38" s="160">
        <v>0</v>
      </c>
      <c r="MQ38" s="123">
        <v>0</v>
      </c>
      <c r="MR38" s="124">
        <v>0</v>
      </c>
      <c r="MS38" s="163"/>
      <c r="MT38" s="123">
        <v>0</v>
      </c>
      <c r="MU38" s="123">
        <v>0</v>
      </c>
      <c r="MV38" s="123">
        <v>0</v>
      </c>
      <c r="MW38" s="123">
        <v>439627</v>
      </c>
      <c r="MX38" s="123">
        <v>0</v>
      </c>
      <c r="MY38" s="124">
        <v>439627</v>
      </c>
      <c r="MZ38" s="161">
        <v>439627</v>
      </c>
      <c r="NA38" s="160">
        <v>0</v>
      </c>
      <c r="NB38" s="123">
        <v>0</v>
      </c>
      <c r="NC38" s="124">
        <v>0</v>
      </c>
      <c r="ND38" s="163"/>
      <c r="NE38" s="123">
        <v>0</v>
      </c>
      <c r="NF38" s="123">
        <v>0</v>
      </c>
      <c r="NG38" s="123">
        <v>0</v>
      </c>
      <c r="NH38" s="123">
        <v>0</v>
      </c>
      <c r="NI38" s="123">
        <v>0</v>
      </c>
      <c r="NJ38" s="124">
        <v>0</v>
      </c>
      <c r="NK38" s="363">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174617</v>
      </c>
      <c r="OB38" s="123">
        <v>219032</v>
      </c>
      <c r="OC38" s="123">
        <v>320834</v>
      </c>
      <c r="OD38" s="123">
        <v>288845</v>
      </c>
      <c r="OE38" s="123">
        <v>0</v>
      </c>
      <c r="OF38" s="124">
        <v>1003328</v>
      </c>
      <c r="OG38" s="125">
        <v>1003328</v>
      </c>
      <c r="OH38" s="160">
        <v>109470</v>
      </c>
      <c r="OI38" s="123">
        <v>21584</v>
      </c>
      <c r="OJ38" s="159">
        <v>131054</v>
      </c>
      <c r="OK38" s="122">
        <v>0</v>
      </c>
      <c r="OL38" s="123">
        <v>409148</v>
      </c>
      <c r="OM38" s="123">
        <v>718666</v>
      </c>
      <c r="ON38" s="123">
        <v>1230530</v>
      </c>
      <c r="OO38" s="123">
        <v>993891</v>
      </c>
      <c r="OP38" s="123">
        <v>0</v>
      </c>
      <c r="OQ38" s="124">
        <v>3352235</v>
      </c>
      <c r="OR38" s="161">
        <v>3483289</v>
      </c>
    </row>
    <row r="39" spans="1:408" ht="20.25" customHeight="1" x14ac:dyDescent="0.15">
      <c r="A39" s="130" t="s">
        <v>34</v>
      </c>
      <c r="B39" s="113">
        <v>3577</v>
      </c>
      <c r="C39" s="117">
        <v>7350</v>
      </c>
      <c r="D39" s="202">
        <v>10927</v>
      </c>
      <c r="E39" s="203">
        <v>0</v>
      </c>
      <c r="F39" s="204">
        <v>126326</v>
      </c>
      <c r="G39" s="204">
        <v>160867</v>
      </c>
      <c r="H39" s="204">
        <v>231595</v>
      </c>
      <c r="I39" s="204">
        <v>54495</v>
      </c>
      <c r="J39" s="204">
        <v>0</v>
      </c>
      <c r="K39" s="205">
        <v>573283</v>
      </c>
      <c r="L39" s="119">
        <v>584210</v>
      </c>
      <c r="M39" s="113">
        <v>0</v>
      </c>
      <c r="N39" s="117">
        <v>0</v>
      </c>
      <c r="O39" s="116">
        <v>0</v>
      </c>
      <c r="P39" s="113">
        <v>0</v>
      </c>
      <c r="Q39" s="117">
        <v>72916</v>
      </c>
      <c r="R39" s="117">
        <v>13314</v>
      </c>
      <c r="S39" s="117">
        <v>41104</v>
      </c>
      <c r="T39" s="117">
        <v>30870</v>
      </c>
      <c r="U39" s="117">
        <v>0</v>
      </c>
      <c r="V39" s="116">
        <v>158204</v>
      </c>
      <c r="W39" s="119">
        <v>158204</v>
      </c>
      <c r="X39" s="113">
        <v>0</v>
      </c>
      <c r="Y39" s="117">
        <v>0</v>
      </c>
      <c r="Z39" s="116">
        <v>0</v>
      </c>
      <c r="AA39" s="113">
        <v>0</v>
      </c>
      <c r="AB39" s="117">
        <v>37790</v>
      </c>
      <c r="AC39" s="117">
        <v>0</v>
      </c>
      <c r="AD39" s="117">
        <v>25151</v>
      </c>
      <c r="AE39" s="117">
        <v>12572</v>
      </c>
      <c r="AF39" s="117">
        <v>0</v>
      </c>
      <c r="AG39" s="116">
        <v>75513</v>
      </c>
      <c r="AH39" s="119">
        <v>75513</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26642</v>
      </c>
      <c r="BJ39" s="117">
        <v>0</v>
      </c>
      <c r="BK39" s="117">
        <v>14126</v>
      </c>
      <c r="BL39" s="117">
        <v>18298</v>
      </c>
      <c r="BM39" s="117">
        <v>0</v>
      </c>
      <c r="BN39" s="116">
        <v>59066</v>
      </c>
      <c r="BO39" s="119">
        <v>59066</v>
      </c>
      <c r="BP39" s="113">
        <v>0</v>
      </c>
      <c r="BQ39" s="117">
        <v>0</v>
      </c>
      <c r="BR39" s="116">
        <v>0</v>
      </c>
      <c r="BS39" s="113">
        <v>0</v>
      </c>
      <c r="BT39" s="117">
        <v>8484</v>
      </c>
      <c r="BU39" s="117">
        <v>13314</v>
      </c>
      <c r="BV39" s="117">
        <v>1827</v>
      </c>
      <c r="BW39" s="117">
        <v>0</v>
      </c>
      <c r="BX39" s="117">
        <v>0</v>
      </c>
      <c r="BY39" s="116">
        <v>23625</v>
      </c>
      <c r="BZ39" s="119">
        <v>23625</v>
      </c>
      <c r="CA39" s="113">
        <v>0</v>
      </c>
      <c r="CB39" s="117">
        <v>0</v>
      </c>
      <c r="CC39" s="116">
        <v>0</v>
      </c>
      <c r="CD39" s="113">
        <v>0</v>
      </c>
      <c r="CE39" s="117">
        <v>49910</v>
      </c>
      <c r="CF39" s="117">
        <v>0</v>
      </c>
      <c r="CG39" s="117">
        <v>0</v>
      </c>
      <c r="CH39" s="117">
        <v>0</v>
      </c>
      <c r="CI39" s="117">
        <v>0</v>
      </c>
      <c r="CJ39" s="116">
        <v>49910</v>
      </c>
      <c r="CK39" s="119">
        <v>49910</v>
      </c>
      <c r="CL39" s="113">
        <v>0</v>
      </c>
      <c r="CM39" s="117">
        <v>0</v>
      </c>
      <c r="CN39" s="116">
        <v>0</v>
      </c>
      <c r="CO39" s="114">
        <v>0</v>
      </c>
      <c r="CP39" s="117">
        <v>49910</v>
      </c>
      <c r="CQ39" s="117">
        <v>0</v>
      </c>
      <c r="CR39" s="117">
        <v>0</v>
      </c>
      <c r="CS39" s="117">
        <v>0</v>
      </c>
      <c r="CT39" s="117">
        <v>0</v>
      </c>
      <c r="CU39" s="116">
        <v>49910</v>
      </c>
      <c r="CV39" s="119">
        <v>49910</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v>0</v>
      </c>
      <c r="FD39" s="117">
        <v>0</v>
      </c>
      <c r="FE39" s="117">
        <v>0</v>
      </c>
      <c r="FF39" s="117">
        <v>0</v>
      </c>
      <c r="FG39" s="117">
        <v>0</v>
      </c>
      <c r="FH39" s="117">
        <v>0</v>
      </c>
      <c r="FI39" s="116">
        <v>0</v>
      </c>
      <c r="FJ39" s="119">
        <v>0</v>
      </c>
      <c r="FK39" s="113">
        <v>2100</v>
      </c>
      <c r="FL39" s="117">
        <v>7350</v>
      </c>
      <c r="FM39" s="116">
        <v>9450</v>
      </c>
      <c r="FN39" s="113">
        <v>0</v>
      </c>
      <c r="FO39" s="117">
        <v>3500</v>
      </c>
      <c r="FP39" s="117">
        <v>0</v>
      </c>
      <c r="FQ39" s="117">
        <v>28896</v>
      </c>
      <c r="FR39" s="117">
        <v>23625</v>
      </c>
      <c r="FS39" s="117">
        <v>0</v>
      </c>
      <c r="FT39" s="116">
        <v>56021</v>
      </c>
      <c r="FU39" s="119">
        <v>65471</v>
      </c>
      <c r="FV39" s="118">
        <v>2100</v>
      </c>
      <c r="FW39" s="117">
        <v>7350</v>
      </c>
      <c r="FX39" s="115">
        <v>9450</v>
      </c>
      <c r="FY39" s="114">
        <v>0</v>
      </c>
      <c r="FZ39" s="117">
        <v>3500</v>
      </c>
      <c r="GA39" s="117">
        <v>0</v>
      </c>
      <c r="GB39" s="117">
        <v>28896</v>
      </c>
      <c r="GC39" s="117">
        <v>6300</v>
      </c>
      <c r="GD39" s="117">
        <v>0</v>
      </c>
      <c r="GE39" s="116">
        <v>38696</v>
      </c>
      <c r="GF39" s="360">
        <v>48146</v>
      </c>
      <c r="GG39" s="118">
        <v>0</v>
      </c>
      <c r="GH39" s="117">
        <v>0</v>
      </c>
      <c r="GI39" s="115">
        <v>0</v>
      </c>
      <c r="GJ39" s="114">
        <v>0</v>
      </c>
      <c r="GK39" s="117">
        <v>0</v>
      </c>
      <c r="GL39" s="117">
        <v>0</v>
      </c>
      <c r="GM39" s="117">
        <v>0</v>
      </c>
      <c r="GN39" s="117">
        <v>17325</v>
      </c>
      <c r="GO39" s="117">
        <v>0</v>
      </c>
      <c r="GP39" s="116">
        <v>17325</v>
      </c>
      <c r="GQ39" s="119">
        <v>17325</v>
      </c>
      <c r="GR39" s="113">
        <v>0</v>
      </c>
      <c r="GS39" s="117">
        <v>0</v>
      </c>
      <c r="GT39" s="116">
        <v>0</v>
      </c>
      <c r="GU39" s="113">
        <v>0</v>
      </c>
      <c r="GV39" s="117">
        <v>0</v>
      </c>
      <c r="GW39" s="117">
        <v>0</v>
      </c>
      <c r="GX39" s="117">
        <v>0</v>
      </c>
      <c r="GY39" s="117">
        <v>0</v>
      </c>
      <c r="GZ39" s="117">
        <v>0</v>
      </c>
      <c r="HA39" s="115">
        <v>0</v>
      </c>
      <c r="HB39" s="119">
        <v>0</v>
      </c>
      <c r="HC39" s="113">
        <v>1477</v>
      </c>
      <c r="HD39" s="117">
        <v>0</v>
      </c>
      <c r="HE39" s="115">
        <v>1477</v>
      </c>
      <c r="HF39" s="114">
        <v>0</v>
      </c>
      <c r="HG39" s="117">
        <v>0</v>
      </c>
      <c r="HH39" s="117">
        <v>147553</v>
      </c>
      <c r="HI39" s="117">
        <v>161595</v>
      </c>
      <c r="HJ39" s="117">
        <v>0</v>
      </c>
      <c r="HK39" s="117">
        <v>0</v>
      </c>
      <c r="HL39" s="116">
        <v>309148</v>
      </c>
      <c r="HM39" s="112">
        <v>310625</v>
      </c>
      <c r="HN39" s="376"/>
      <c r="HO39" s="377"/>
      <c r="HP39" s="378"/>
      <c r="HQ39" s="379"/>
      <c r="HR39" s="377"/>
      <c r="HS39" s="377"/>
      <c r="HT39" s="377"/>
      <c r="HU39" s="377"/>
      <c r="HV39" s="377"/>
      <c r="HW39" s="380"/>
      <c r="HX39" s="381"/>
      <c r="HY39" s="149">
        <v>0</v>
      </c>
      <c r="HZ39" s="150">
        <v>0</v>
      </c>
      <c r="IA39" s="151">
        <v>0</v>
      </c>
      <c r="IB39" s="164">
        <v>0</v>
      </c>
      <c r="IC39" s="150">
        <v>99148</v>
      </c>
      <c r="ID39" s="165">
        <v>0</v>
      </c>
      <c r="IE39" s="151">
        <v>210791</v>
      </c>
      <c r="IF39" s="150">
        <v>0</v>
      </c>
      <c r="IG39" s="151">
        <v>0</v>
      </c>
      <c r="IH39" s="166">
        <v>309939</v>
      </c>
      <c r="II39" s="157">
        <v>309939</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99148</v>
      </c>
      <c r="KG39" s="123">
        <v>0</v>
      </c>
      <c r="KH39" s="123">
        <v>0</v>
      </c>
      <c r="KI39" s="123">
        <v>0</v>
      </c>
      <c r="KJ39" s="123">
        <v>0</v>
      </c>
      <c r="KK39" s="124">
        <v>99148</v>
      </c>
      <c r="KL39" s="161">
        <v>99148</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0</v>
      </c>
      <c r="LY39" s="123">
        <v>0</v>
      </c>
      <c r="LZ39" s="123">
        <v>210791</v>
      </c>
      <c r="MA39" s="123">
        <v>0</v>
      </c>
      <c r="MB39" s="123">
        <v>0</v>
      </c>
      <c r="MC39" s="124">
        <v>210791</v>
      </c>
      <c r="MD39" s="125">
        <v>210791</v>
      </c>
      <c r="ME39" s="160">
        <v>0</v>
      </c>
      <c r="MF39" s="123">
        <v>0</v>
      </c>
      <c r="MG39" s="124">
        <v>0</v>
      </c>
      <c r="MH39" s="163"/>
      <c r="MI39" s="123">
        <v>0</v>
      </c>
      <c r="MJ39" s="123">
        <v>0</v>
      </c>
      <c r="MK39" s="123">
        <v>0</v>
      </c>
      <c r="ML39" s="123">
        <v>227857</v>
      </c>
      <c r="MM39" s="123">
        <v>243992</v>
      </c>
      <c r="MN39" s="124">
        <v>471849</v>
      </c>
      <c r="MO39" s="161">
        <v>471849</v>
      </c>
      <c r="MP39" s="160">
        <v>0</v>
      </c>
      <c r="MQ39" s="123">
        <v>0</v>
      </c>
      <c r="MR39" s="124">
        <v>0</v>
      </c>
      <c r="MS39" s="163"/>
      <c r="MT39" s="123">
        <v>0</v>
      </c>
      <c r="MU39" s="123">
        <v>0</v>
      </c>
      <c r="MV39" s="123">
        <v>0</v>
      </c>
      <c r="MW39" s="123">
        <v>227857</v>
      </c>
      <c r="MX39" s="123">
        <v>243992</v>
      </c>
      <c r="MY39" s="124">
        <v>471849</v>
      </c>
      <c r="MZ39" s="161">
        <v>471849</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3577</v>
      </c>
      <c r="OI39" s="123">
        <v>7350</v>
      </c>
      <c r="OJ39" s="159">
        <v>10927</v>
      </c>
      <c r="OK39" s="122">
        <v>0</v>
      </c>
      <c r="OL39" s="123">
        <v>225474</v>
      </c>
      <c r="OM39" s="123">
        <v>160867</v>
      </c>
      <c r="ON39" s="123">
        <v>442386</v>
      </c>
      <c r="OO39" s="123">
        <v>282352</v>
      </c>
      <c r="OP39" s="123">
        <v>243992</v>
      </c>
      <c r="OQ39" s="124">
        <v>1355071</v>
      </c>
      <c r="OR39" s="161">
        <v>1365998</v>
      </c>
    </row>
    <row r="40" spans="1:408" ht="20.25" customHeight="1" x14ac:dyDescent="0.15">
      <c r="A40" s="130" t="s">
        <v>35</v>
      </c>
      <c r="B40" s="113">
        <v>73941</v>
      </c>
      <c r="C40" s="117">
        <v>126364</v>
      </c>
      <c r="D40" s="116">
        <v>200305</v>
      </c>
      <c r="E40" s="112">
        <v>0</v>
      </c>
      <c r="F40" s="117">
        <v>572654</v>
      </c>
      <c r="G40" s="117">
        <v>999917</v>
      </c>
      <c r="H40" s="117">
        <v>939203</v>
      </c>
      <c r="I40" s="117">
        <v>767869</v>
      </c>
      <c r="J40" s="117">
        <v>0</v>
      </c>
      <c r="K40" s="201">
        <v>3279643</v>
      </c>
      <c r="L40" s="119">
        <v>3479948</v>
      </c>
      <c r="M40" s="113">
        <v>9660</v>
      </c>
      <c r="N40" s="117">
        <v>13314</v>
      </c>
      <c r="O40" s="116">
        <v>22974</v>
      </c>
      <c r="P40" s="113">
        <v>0</v>
      </c>
      <c r="Q40" s="117">
        <v>312919</v>
      </c>
      <c r="R40" s="117">
        <v>237589</v>
      </c>
      <c r="S40" s="117">
        <v>537576</v>
      </c>
      <c r="T40" s="117">
        <v>122675</v>
      </c>
      <c r="U40" s="117">
        <v>0</v>
      </c>
      <c r="V40" s="116">
        <v>1210759</v>
      </c>
      <c r="W40" s="119">
        <v>1233733</v>
      </c>
      <c r="X40" s="113">
        <v>0</v>
      </c>
      <c r="Y40" s="117">
        <v>0</v>
      </c>
      <c r="Z40" s="116">
        <v>0</v>
      </c>
      <c r="AA40" s="113">
        <v>0</v>
      </c>
      <c r="AB40" s="117">
        <v>192820</v>
      </c>
      <c r="AC40" s="117">
        <v>83692</v>
      </c>
      <c r="AD40" s="117">
        <v>411994</v>
      </c>
      <c r="AE40" s="117">
        <v>0</v>
      </c>
      <c r="AF40" s="117">
        <v>0</v>
      </c>
      <c r="AG40" s="116">
        <v>688506</v>
      </c>
      <c r="AH40" s="119">
        <v>688506</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76937</v>
      </c>
      <c r="AY40" s="117">
        <v>82182</v>
      </c>
      <c r="AZ40" s="117">
        <v>65648</v>
      </c>
      <c r="BA40" s="117">
        <v>82257</v>
      </c>
      <c r="BB40" s="117">
        <v>0</v>
      </c>
      <c r="BC40" s="116">
        <v>307024</v>
      </c>
      <c r="BD40" s="119">
        <v>307024</v>
      </c>
      <c r="BE40" s="113">
        <v>0</v>
      </c>
      <c r="BF40" s="117">
        <v>0</v>
      </c>
      <c r="BG40" s="115">
        <v>0</v>
      </c>
      <c r="BH40" s="114">
        <v>0</v>
      </c>
      <c r="BI40" s="117">
        <v>0</v>
      </c>
      <c r="BJ40" s="117">
        <v>36596</v>
      </c>
      <c r="BK40" s="117">
        <v>0</v>
      </c>
      <c r="BL40" s="117">
        <v>0</v>
      </c>
      <c r="BM40" s="117">
        <v>0</v>
      </c>
      <c r="BN40" s="116">
        <v>36596</v>
      </c>
      <c r="BO40" s="119">
        <v>36596</v>
      </c>
      <c r="BP40" s="113">
        <v>9660</v>
      </c>
      <c r="BQ40" s="117">
        <v>13314</v>
      </c>
      <c r="BR40" s="116">
        <v>22974</v>
      </c>
      <c r="BS40" s="113">
        <v>0</v>
      </c>
      <c r="BT40" s="117">
        <v>43162</v>
      </c>
      <c r="BU40" s="117">
        <v>35119</v>
      </c>
      <c r="BV40" s="117">
        <v>59934</v>
      </c>
      <c r="BW40" s="117">
        <v>40418</v>
      </c>
      <c r="BX40" s="117">
        <v>0</v>
      </c>
      <c r="BY40" s="116">
        <v>178633</v>
      </c>
      <c r="BZ40" s="119">
        <v>201607</v>
      </c>
      <c r="CA40" s="113">
        <v>15932</v>
      </c>
      <c r="CB40" s="117">
        <v>31913</v>
      </c>
      <c r="CC40" s="116">
        <v>47845</v>
      </c>
      <c r="CD40" s="113">
        <v>0</v>
      </c>
      <c r="CE40" s="117">
        <v>109319</v>
      </c>
      <c r="CF40" s="117">
        <v>376474</v>
      </c>
      <c r="CG40" s="117">
        <v>115334</v>
      </c>
      <c r="CH40" s="117">
        <v>73777</v>
      </c>
      <c r="CI40" s="117">
        <v>0</v>
      </c>
      <c r="CJ40" s="116">
        <v>674904</v>
      </c>
      <c r="CK40" s="119">
        <v>722749</v>
      </c>
      <c r="CL40" s="113">
        <v>0</v>
      </c>
      <c r="CM40" s="117">
        <v>0</v>
      </c>
      <c r="CN40" s="116">
        <v>0</v>
      </c>
      <c r="CO40" s="114">
        <v>0</v>
      </c>
      <c r="CP40" s="117">
        <v>109319</v>
      </c>
      <c r="CQ40" s="117">
        <v>376474</v>
      </c>
      <c r="CR40" s="117">
        <v>106808</v>
      </c>
      <c r="CS40" s="117">
        <v>0</v>
      </c>
      <c r="CT40" s="117">
        <v>0</v>
      </c>
      <c r="CU40" s="116">
        <v>592601</v>
      </c>
      <c r="CV40" s="119">
        <v>592601</v>
      </c>
      <c r="CW40" s="113">
        <v>15932</v>
      </c>
      <c r="CX40" s="117">
        <v>31913</v>
      </c>
      <c r="CY40" s="116">
        <v>47845</v>
      </c>
      <c r="CZ40" s="113">
        <v>0</v>
      </c>
      <c r="DA40" s="117">
        <v>0</v>
      </c>
      <c r="DB40" s="117">
        <v>0</v>
      </c>
      <c r="DC40" s="117">
        <v>8526</v>
      </c>
      <c r="DD40" s="117">
        <v>73777</v>
      </c>
      <c r="DE40" s="117">
        <v>0</v>
      </c>
      <c r="DF40" s="116">
        <v>82303</v>
      </c>
      <c r="DG40" s="119">
        <v>130148</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v>0</v>
      </c>
      <c r="FD40" s="117">
        <v>0</v>
      </c>
      <c r="FE40" s="117">
        <v>0</v>
      </c>
      <c r="FF40" s="117">
        <v>0</v>
      </c>
      <c r="FG40" s="117">
        <v>0</v>
      </c>
      <c r="FH40" s="117">
        <v>0</v>
      </c>
      <c r="FI40" s="116">
        <v>0</v>
      </c>
      <c r="FJ40" s="119">
        <v>0</v>
      </c>
      <c r="FK40" s="113">
        <v>0</v>
      </c>
      <c r="FL40" s="117">
        <v>5278</v>
      </c>
      <c r="FM40" s="116">
        <v>5278</v>
      </c>
      <c r="FN40" s="113">
        <v>0</v>
      </c>
      <c r="FO40" s="117">
        <v>14938</v>
      </c>
      <c r="FP40" s="117">
        <v>86212</v>
      </c>
      <c r="FQ40" s="117">
        <v>119826</v>
      </c>
      <c r="FR40" s="117">
        <v>28700</v>
      </c>
      <c r="FS40" s="117">
        <v>0</v>
      </c>
      <c r="FT40" s="116">
        <v>249676</v>
      </c>
      <c r="FU40" s="119">
        <v>254954</v>
      </c>
      <c r="FV40" s="118">
        <v>0</v>
      </c>
      <c r="FW40" s="117">
        <v>5278</v>
      </c>
      <c r="FX40" s="115">
        <v>5278</v>
      </c>
      <c r="FY40" s="114">
        <v>0</v>
      </c>
      <c r="FZ40" s="117">
        <v>14938</v>
      </c>
      <c r="GA40" s="117">
        <v>86212</v>
      </c>
      <c r="GB40" s="117">
        <v>103502</v>
      </c>
      <c r="GC40" s="117">
        <v>28700</v>
      </c>
      <c r="GD40" s="117">
        <v>0</v>
      </c>
      <c r="GE40" s="116">
        <v>233352</v>
      </c>
      <c r="GF40" s="360">
        <v>238630</v>
      </c>
      <c r="GG40" s="118">
        <v>0</v>
      </c>
      <c r="GH40" s="117">
        <v>0</v>
      </c>
      <c r="GI40" s="115">
        <v>0</v>
      </c>
      <c r="GJ40" s="114">
        <v>0</v>
      </c>
      <c r="GK40" s="117">
        <v>0</v>
      </c>
      <c r="GL40" s="117">
        <v>0</v>
      </c>
      <c r="GM40" s="117">
        <v>16324</v>
      </c>
      <c r="GN40" s="117">
        <v>0</v>
      </c>
      <c r="GO40" s="117">
        <v>0</v>
      </c>
      <c r="GP40" s="116">
        <v>16324</v>
      </c>
      <c r="GQ40" s="119">
        <v>16324</v>
      </c>
      <c r="GR40" s="113">
        <v>0</v>
      </c>
      <c r="GS40" s="117">
        <v>0</v>
      </c>
      <c r="GT40" s="116">
        <v>0</v>
      </c>
      <c r="GU40" s="113">
        <v>0</v>
      </c>
      <c r="GV40" s="117">
        <v>0</v>
      </c>
      <c r="GW40" s="117">
        <v>0</v>
      </c>
      <c r="GX40" s="117">
        <v>0</v>
      </c>
      <c r="GY40" s="117">
        <v>0</v>
      </c>
      <c r="GZ40" s="117">
        <v>0</v>
      </c>
      <c r="HA40" s="115">
        <v>0</v>
      </c>
      <c r="HB40" s="119">
        <v>0</v>
      </c>
      <c r="HC40" s="113">
        <v>48349</v>
      </c>
      <c r="HD40" s="117">
        <v>75859</v>
      </c>
      <c r="HE40" s="115">
        <v>124208</v>
      </c>
      <c r="HF40" s="114">
        <v>0</v>
      </c>
      <c r="HG40" s="117">
        <v>135478</v>
      </c>
      <c r="HH40" s="117">
        <v>299642</v>
      </c>
      <c r="HI40" s="117">
        <v>166467</v>
      </c>
      <c r="HJ40" s="117">
        <v>542717</v>
      </c>
      <c r="HK40" s="117">
        <v>0</v>
      </c>
      <c r="HL40" s="116">
        <v>1144304</v>
      </c>
      <c r="HM40" s="112">
        <v>1268512</v>
      </c>
      <c r="HN40" s="376"/>
      <c r="HO40" s="377"/>
      <c r="HP40" s="378"/>
      <c r="HQ40" s="379"/>
      <c r="HR40" s="377"/>
      <c r="HS40" s="377"/>
      <c r="HT40" s="377"/>
      <c r="HU40" s="377"/>
      <c r="HV40" s="377"/>
      <c r="HW40" s="380"/>
      <c r="HX40" s="381"/>
      <c r="HY40" s="168">
        <v>0</v>
      </c>
      <c r="HZ40" s="153">
        <v>0</v>
      </c>
      <c r="IA40" s="168">
        <v>0</v>
      </c>
      <c r="IB40" s="164">
        <v>0</v>
      </c>
      <c r="IC40" s="150">
        <v>82180</v>
      </c>
      <c r="ID40" s="165">
        <v>0</v>
      </c>
      <c r="IE40" s="151">
        <v>0</v>
      </c>
      <c r="IF40" s="150">
        <v>0</v>
      </c>
      <c r="IG40" s="151">
        <v>0</v>
      </c>
      <c r="IH40" s="166">
        <v>82180</v>
      </c>
      <c r="II40" s="168">
        <v>82180</v>
      </c>
      <c r="IJ40" s="262">
        <v>0</v>
      </c>
      <c r="IK40" s="269">
        <v>0</v>
      </c>
      <c r="IL40" s="270">
        <v>0</v>
      </c>
      <c r="IM40" s="158"/>
      <c r="IN40" s="123">
        <v>0</v>
      </c>
      <c r="IO40" s="123">
        <v>0</v>
      </c>
      <c r="IP40" s="123">
        <v>0</v>
      </c>
      <c r="IQ40" s="123">
        <v>0</v>
      </c>
      <c r="IR40" s="123">
        <v>0</v>
      </c>
      <c r="IS40" s="159">
        <v>0</v>
      </c>
      <c r="IT40" s="363">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82180</v>
      </c>
      <c r="JK40" s="123">
        <v>0</v>
      </c>
      <c r="JL40" s="123">
        <v>0</v>
      </c>
      <c r="JM40" s="123">
        <v>0</v>
      </c>
      <c r="JN40" s="123">
        <v>0</v>
      </c>
      <c r="JO40" s="124">
        <v>82180</v>
      </c>
      <c r="JP40" s="363">
        <v>82180</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0</v>
      </c>
      <c r="KR40" s="123">
        <v>0</v>
      </c>
      <c r="KS40" s="123">
        <v>0</v>
      </c>
      <c r="KT40" s="123">
        <v>0</v>
      </c>
      <c r="KU40" s="123">
        <v>0</v>
      </c>
      <c r="KV40" s="124">
        <v>0</v>
      </c>
      <c r="KW40" s="363">
        <v>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422044</v>
      </c>
      <c r="ML40" s="123">
        <v>227857</v>
      </c>
      <c r="MM40" s="123">
        <v>0</v>
      </c>
      <c r="MN40" s="124">
        <v>649901</v>
      </c>
      <c r="MO40" s="161">
        <v>649901</v>
      </c>
      <c r="MP40" s="160">
        <v>0</v>
      </c>
      <c r="MQ40" s="123">
        <v>0</v>
      </c>
      <c r="MR40" s="124">
        <v>0</v>
      </c>
      <c r="MS40" s="163"/>
      <c r="MT40" s="123">
        <v>0</v>
      </c>
      <c r="MU40" s="123">
        <v>0</v>
      </c>
      <c r="MV40" s="123">
        <v>188356</v>
      </c>
      <c r="MW40" s="123">
        <v>227857</v>
      </c>
      <c r="MX40" s="123">
        <v>0</v>
      </c>
      <c r="MY40" s="124">
        <v>416213</v>
      </c>
      <c r="MZ40" s="161">
        <v>416213</v>
      </c>
      <c r="NA40" s="160">
        <v>0</v>
      </c>
      <c r="NB40" s="123">
        <v>0</v>
      </c>
      <c r="NC40" s="124">
        <v>0</v>
      </c>
      <c r="ND40" s="163"/>
      <c r="NE40" s="123">
        <v>0</v>
      </c>
      <c r="NF40" s="123">
        <v>0</v>
      </c>
      <c r="NG40" s="123">
        <v>233688</v>
      </c>
      <c r="NH40" s="123">
        <v>0</v>
      </c>
      <c r="NI40" s="123">
        <v>0</v>
      </c>
      <c r="NJ40" s="124">
        <v>233688</v>
      </c>
      <c r="NK40" s="363">
        <v>233688</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73941</v>
      </c>
      <c r="OI40" s="123">
        <v>126364</v>
      </c>
      <c r="OJ40" s="159">
        <v>200305</v>
      </c>
      <c r="OK40" s="122">
        <v>0</v>
      </c>
      <c r="OL40" s="123">
        <v>654834</v>
      </c>
      <c r="OM40" s="123">
        <v>999917</v>
      </c>
      <c r="ON40" s="123">
        <v>1361247</v>
      </c>
      <c r="OO40" s="123">
        <v>995726</v>
      </c>
      <c r="OP40" s="123">
        <v>0</v>
      </c>
      <c r="OQ40" s="124">
        <v>4011724</v>
      </c>
      <c r="OR40" s="161">
        <v>4212029</v>
      </c>
    </row>
    <row r="41" spans="1:408" ht="20.25" customHeight="1" x14ac:dyDescent="0.15">
      <c r="A41" s="130" t="s">
        <v>36</v>
      </c>
      <c r="B41" s="113">
        <v>57092</v>
      </c>
      <c r="C41" s="117">
        <v>44403</v>
      </c>
      <c r="D41" s="116">
        <v>101495</v>
      </c>
      <c r="E41" s="112">
        <v>0</v>
      </c>
      <c r="F41" s="117">
        <v>311454</v>
      </c>
      <c r="G41" s="117">
        <v>759503</v>
      </c>
      <c r="H41" s="117">
        <v>974243</v>
      </c>
      <c r="I41" s="117">
        <v>594443</v>
      </c>
      <c r="J41" s="117">
        <v>214634</v>
      </c>
      <c r="K41" s="201">
        <v>2854277</v>
      </c>
      <c r="L41" s="119">
        <v>2955772</v>
      </c>
      <c r="M41" s="113">
        <v>6657</v>
      </c>
      <c r="N41" s="117">
        <v>6970</v>
      </c>
      <c r="O41" s="116">
        <v>13627</v>
      </c>
      <c r="P41" s="113">
        <v>0</v>
      </c>
      <c r="Q41" s="117">
        <v>117037</v>
      </c>
      <c r="R41" s="117">
        <v>49200</v>
      </c>
      <c r="S41" s="117">
        <v>193123</v>
      </c>
      <c r="T41" s="117">
        <v>349896</v>
      </c>
      <c r="U41" s="117">
        <v>8834</v>
      </c>
      <c r="V41" s="116">
        <v>718090</v>
      </c>
      <c r="W41" s="119">
        <v>731717</v>
      </c>
      <c r="X41" s="113">
        <v>0</v>
      </c>
      <c r="Y41" s="117">
        <v>0</v>
      </c>
      <c r="Z41" s="116">
        <v>0</v>
      </c>
      <c r="AA41" s="113">
        <v>0</v>
      </c>
      <c r="AB41" s="117">
        <v>42258</v>
      </c>
      <c r="AC41" s="117">
        <v>0</v>
      </c>
      <c r="AD41" s="117">
        <v>59451</v>
      </c>
      <c r="AE41" s="117">
        <v>261725</v>
      </c>
      <c r="AF41" s="117">
        <v>0</v>
      </c>
      <c r="AG41" s="116">
        <v>363434</v>
      </c>
      <c r="AH41" s="119">
        <v>363434</v>
      </c>
      <c r="AI41" s="113">
        <v>0</v>
      </c>
      <c r="AJ41" s="117">
        <v>0</v>
      </c>
      <c r="AK41" s="116">
        <v>0</v>
      </c>
      <c r="AL41" s="113">
        <v>0</v>
      </c>
      <c r="AM41" s="117">
        <v>0</v>
      </c>
      <c r="AN41" s="117">
        <v>0</v>
      </c>
      <c r="AO41" s="117">
        <v>0</v>
      </c>
      <c r="AP41" s="117">
        <v>0</v>
      </c>
      <c r="AQ41" s="117">
        <v>0</v>
      </c>
      <c r="AR41" s="116">
        <v>0</v>
      </c>
      <c r="AS41" s="119">
        <v>0</v>
      </c>
      <c r="AT41" s="113">
        <v>0</v>
      </c>
      <c r="AU41" s="117">
        <v>3407</v>
      </c>
      <c r="AV41" s="116">
        <v>3407</v>
      </c>
      <c r="AW41" s="113">
        <v>0</v>
      </c>
      <c r="AX41" s="117">
        <v>74779</v>
      </c>
      <c r="AY41" s="117">
        <v>38651</v>
      </c>
      <c r="AZ41" s="117">
        <v>106652</v>
      </c>
      <c r="BA41" s="117">
        <v>42545</v>
      </c>
      <c r="BB41" s="117">
        <v>0</v>
      </c>
      <c r="BC41" s="116">
        <v>262627</v>
      </c>
      <c r="BD41" s="119">
        <v>266034</v>
      </c>
      <c r="BE41" s="113">
        <v>0</v>
      </c>
      <c r="BF41" s="117">
        <v>0</v>
      </c>
      <c r="BG41" s="115">
        <v>0</v>
      </c>
      <c r="BH41" s="114">
        <v>0</v>
      </c>
      <c r="BI41" s="117">
        <v>0</v>
      </c>
      <c r="BJ41" s="117">
        <v>0</v>
      </c>
      <c r="BK41" s="117">
        <v>0</v>
      </c>
      <c r="BL41" s="117">
        <v>0</v>
      </c>
      <c r="BM41" s="117">
        <v>0</v>
      </c>
      <c r="BN41" s="116">
        <v>0</v>
      </c>
      <c r="BO41" s="119">
        <v>0</v>
      </c>
      <c r="BP41" s="113">
        <v>6657</v>
      </c>
      <c r="BQ41" s="117">
        <v>3563</v>
      </c>
      <c r="BR41" s="116">
        <v>10220</v>
      </c>
      <c r="BS41" s="113">
        <v>0</v>
      </c>
      <c r="BT41" s="117">
        <v>0</v>
      </c>
      <c r="BU41" s="117">
        <v>10549</v>
      </c>
      <c r="BV41" s="117">
        <v>27020</v>
      </c>
      <c r="BW41" s="117">
        <v>45626</v>
      </c>
      <c r="BX41" s="117">
        <v>8834</v>
      </c>
      <c r="BY41" s="116">
        <v>92029</v>
      </c>
      <c r="BZ41" s="119">
        <v>102249</v>
      </c>
      <c r="CA41" s="113">
        <v>0</v>
      </c>
      <c r="CB41" s="117">
        <v>25603</v>
      </c>
      <c r="CC41" s="116">
        <v>25603</v>
      </c>
      <c r="CD41" s="113">
        <v>0</v>
      </c>
      <c r="CE41" s="117">
        <v>115971</v>
      </c>
      <c r="CF41" s="117">
        <v>194315</v>
      </c>
      <c r="CG41" s="117">
        <v>229419</v>
      </c>
      <c r="CH41" s="117">
        <v>42950</v>
      </c>
      <c r="CI41" s="117">
        <v>0</v>
      </c>
      <c r="CJ41" s="116">
        <v>582655</v>
      </c>
      <c r="CK41" s="119">
        <v>608258</v>
      </c>
      <c r="CL41" s="113">
        <v>0</v>
      </c>
      <c r="CM41" s="117">
        <v>0</v>
      </c>
      <c r="CN41" s="116">
        <v>0</v>
      </c>
      <c r="CO41" s="114">
        <v>0</v>
      </c>
      <c r="CP41" s="117">
        <v>100988</v>
      </c>
      <c r="CQ41" s="117">
        <v>131000</v>
      </c>
      <c r="CR41" s="117">
        <v>195175</v>
      </c>
      <c r="CS41" s="117">
        <v>0</v>
      </c>
      <c r="CT41" s="117">
        <v>0</v>
      </c>
      <c r="CU41" s="116">
        <v>427163</v>
      </c>
      <c r="CV41" s="119">
        <v>427163</v>
      </c>
      <c r="CW41" s="113">
        <v>0</v>
      </c>
      <c r="CX41" s="117">
        <v>25603</v>
      </c>
      <c r="CY41" s="116">
        <v>25603</v>
      </c>
      <c r="CZ41" s="113">
        <v>0</v>
      </c>
      <c r="DA41" s="117">
        <v>14983</v>
      </c>
      <c r="DB41" s="117">
        <v>63315</v>
      </c>
      <c r="DC41" s="117">
        <v>34244</v>
      </c>
      <c r="DD41" s="117">
        <v>42950</v>
      </c>
      <c r="DE41" s="117">
        <v>0</v>
      </c>
      <c r="DF41" s="116">
        <v>155492</v>
      </c>
      <c r="DG41" s="119">
        <v>181095</v>
      </c>
      <c r="DH41" s="113">
        <v>0</v>
      </c>
      <c r="DI41" s="117">
        <v>0</v>
      </c>
      <c r="DJ41" s="115">
        <v>0</v>
      </c>
      <c r="DK41" s="114">
        <v>0</v>
      </c>
      <c r="DL41" s="117">
        <v>63606</v>
      </c>
      <c r="DM41" s="117">
        <v>117886</v>
      </c>
      <c r="DN41" s="117">
        <v>306974</v>
      </c>
      <c r="DO41" s="117">
        <v>0</v>
      </c>
      <c r="DP41" s="117">
        <v>0</v>
      </c>
      <c r="DQ41" s="116">
        <v>488466</v>
      </c>
      <c r="DR41" s="119">
        <v>488466</v>
      </c>
      <c r="DS41" s="113">
        <v>0</v>
      </c>
      <c r="DT41" s="117">
        <v>0</v>
      </c>
      <c r="DU41" s="116">
        <v>0</v>
      </c>
      <c r="DV41" s="113">
        <v>0</v>
      </c>
      <c r="DW41" s="117">
        <v>63606</v>
      </c>
      <c r="DX41" s="117">
        <v>117886</v>
      </c>
      <c r="DY41" s="117">
        <v>306974</v>
      </c>
      <c r="DZ41" s="117">
        <v>0</v>
      </c>
      <c r="EA41" s="117">
        <v>0</v>
      </c>
      <c r="EB41" s="116">
        <v>488466</v>
      </c>
      <c r="EC41" s="119">
        <v>488466</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v>0</v>
      </c>
      <c r="FD41" s="117">
        <v>0</v>
      </c>
      <c r="FE41" s="117">
        <v>0</v>
      </c>
      <c r="FF41" s="117">
        <v>0</v>
      </c>
      <c r="FG41" s="117">
        <v>0</v>
      </c>
      <c r="FH41" s="117">
        <v>0</v>
      </c>
      <c r="FI41" s="116">
        <v>0</v>
      </c>
      <c r="FJ41" s="119">
        <v>0</v>
      </c>
      <c r="FK41" s="113">
        <v>0</v>
      </c>
      <c r="FL41" s="117">
        <v>11830</v>
      </c>
      <c r="FM41" s="116">
        <v>11830</v>
      </c>
      <c r="FN41" s="113">
        <v>0</v>
      </c>
      <c r="FO41" s="117">
        <v>14840</v>
      </c>
      <c r="FP41" s="117">
        <v>80892</v>
      </c>
      <c r="FQ41" s="117">
        <v>75880</v>
      </c>
      <c r="FR41" s="117">
        <v>17150</v>
      </c>
      <c r="FS41" s="117">
        <v>0</v>
      </c>
      <c r="FT41" s="116">
        <v>188762</v>
      </c>
      <c r="FU41" s="119">
        <v>200592</v>
      </c>
      <c r="FV41" s="118">
        <v>0</v>
      </c>
      <c r="FW41" s="117">
        <v>11830</v>
      </c>
      <c r="FX41" s="115">
        <v>11830</v>
      </c>
      <c r="FY41" s="114">
        <v>0</v>
      </c>
      <c r="FZ41" s="117">
        <v>14840</v>
      </c>
      <c r="GA41" s="117">
        <v>80892</v>
      </c>
      <c r="GB41" s="117">
        <v>75880</v>
      </c>
      <c r="GC41" s="117">
        <v>17150</v>
      </c>
      <c r="GD41" s="117">
        <v>0</v>
      </c>
      <c r="GE41" s="116">
        <v>188762</v>
      </c>
      <c r="GF41" s="360">
        <v>200592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50435</v>
      </c>
      <c r="HD41" s="117">
        <v>0</v>
      </c>
      <c r="HE41" s="115">
        <v>50435</v>
      </c>
      <c r="HF41" s="114">
        <v>0</v>
      </c>
      <c r="HG41" s="117">
        <v>0</v>
      </c>
      <c r="HH41" s="117">
        <v>317210</v>
      </c>
      <c r="HI41" s="117">
        <v>168847</v>
      </c>
      <c r="HJ41" s="117">
        <v>184447</v>
      </c>
      <c r="HK41" s="117">
        <v>205800</v>
      </c>
      <c r="HL41" s="116">
        <v>876304</v>
      </c>
      <c r="HM41" s="112">
        <v>926739</v>
      </c>
      <c r="HN41" s="376"/>
      <c r="HO41" s="377"/>
      <c r="HP41" s="378"/>
      <c r="HQ41" s="379"/>
      <c r="HR41" s="377"/>
      <c r="HS41" s="377"/>
      <c r="HT41" s="377"/>
      <c r="HU41" s="377"/>
      <c r="HV41" s="377"/>
      <c r="HW41" s="380"/>
      <c r="HX41" s="381"/>
      <c r="HY41" s="149">
        <v>0</v>
      </c>
      <c r="HZ41" s="150">
        <v>0</v>
      </c>
      <c r="IA41" s="151">
        <v>0</v>
      </c>
      <c r="IB41" s="164">
        <v>0</v>
      </c>
      <c r="IC41" s="150">
        <v>0</v>
      </c>
      <c r="ID41" s="165">
        <v>184988</v>
      </c>
      <c r="IE41" s="151">
        <v>8285</v>
      </c>
      <c r="IF41" s="150">
        <v>443097</v>
      </c>
      <c r="IG41" s="151">
        <v>0</v>
      </c>
      <c r="IH41" s="166">
        <v>636370</v>
      </c>
      <c r="II41" s="157">
        <v>636370</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0</v>
      </c>
      <c r="JK41" s="123">
        <v>184988</v>
      </c>
      <c r="JL41" s="123">
        <v>8285</v>
      </c>
      <c r="JM41" s="123">
        <v>219632</v>
      </c>
      <c r="JN41" s="123">
        <v>0</v>
      </c>
      <c r="JO41" s="124">
        <v>412905</v>
      </c>
      <c r="JP41" s="363">
        <v>412905</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58"/>
      <c r="KQ41" s="123">
        <v>0</v>
      </c>
      <c r="KR41" s="123">
        <v>0</v>
      </c>
      <c r="KS41" s="123">
        <v>0</v>
      </c>
      <c r="KT41" s="123">
        <v>223465</v>
      </c>
      <c r="KU41" s="123">
        <v>0</v>
      </c>
      <c r="KV41" s="124">
        <v>223465</v>
      </c>
      <c r="KW41" s="363">
        <v>223465</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215644</v>
      </c>
      <c r="ML41" s="123">
        <v>707139</v>
      </c>
      <c r="MM41" s="123">
        <v>464392</v>
      </c>
      <c r="MN41" s="124">
        <v>1387175</v>
      </c>
      <c r="MO41" s="161">
        <v>1387175</v>
      </c>
      <c r="MP41" s="160">
        <v>0</v>
      </c>
      <c r="MQ41" s="123">
        <v>0</v>
      </c>
      <c r="MR41" s="124">
        <v>0</v>
      </c>
      <c r="MS41" s="163"/>
      <c r="MT41" s="123">
        <v>0</v>
      </c>
      <c r="MU41" s="123">
        <v>0</v>
      </c>
      <c r="MV41" s="123">
        <v>0</v>
      </c>
      <c r="MW41" s="123">
        <v>208528</v>
      </c>
      <c r="MX41" s="123">
        <v>224350</v>
      </c>
      <c r="MY41" s="124">
        <v>432878</v>
      </c>
      <c r="MZ41" s="161">
        <v>432878</v>
      </c>
      <c r="NA41" s="160">
        <v>0</v>
      </c>
      <c r="NB41" s="123">
        <v>0</v>
      </c>
      <c r="NC41" s="124">
        <v>0</v>
      </c>
      <c r="ND41" s="163"/>
      <c r="NE41" s="123">
        <v>0</v>
      </c>
      <c r="NF41" s="123">
        <v>0</v>
      </c>
      <c r="NG41" s="123">
        <v>215644</v>
      </c>
      <c r="NH41" s="123">
        <v>498611</v>
      </c>
      <c r="NI41" s="123">
        <v>240042</v>
      </c>
      <c r="NJ41" s="124">
        <v>954297</v>
      </c>
      <c r="NK41" s="363">
        <v>954297</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57092</v>
      </c>
      <c r="OI41" s="123">
        <v>44403</v>
      </c>
      <c r="OJ41" s="159">
        <v>101495</v>
      </c>
      <c r="OK41" s="122">
        <v>0</v>
      </c>
      <c r="OL41" s="123">
        <v>311454</v>
      </c>
      <c r="OM41" s="123">
        <v>944491</v>
      </c>
      <c r="ON41" s="123">
        <v>1198172</v>
      </c>
      <c r="OO41" s="123">
        <v>1744679</v>
      </c>
      <c r="OP41" s="123">
        <v>679026</v>
      </c>
      <c r="OQ41" s="124">
        <v>4877822</v>
      </c>
      <c r="OR41" s="161">
        <v>4979317</v>
      </c>
    </row>
    <row r="42" spans="1:408" ht="20.25" customHeight="1" thickBot="1" x14ac:dyDescent="0.2">
      <c r="A42" s="131" t="s">
        <v>37</v>
      </c>
      <c r="B42" s="120">
        <v>0</v>
      </c>
      <c r="C42" s="206">
        <v>1260</v>
      </c>
      <c r="D42" s="207">
        <v>1260</v>
      </c>
      <c r="E42" s="208">
        <v>0</v>
      </c>
      <c r="F42" s="206">
        <v>0</v>
      </c>
      <c r="G42" s="206">
        <v>0</v>
      </c>
      <c r="H42" s="206">
        <v>97723</v>
      </c>
      <c r="I42" s="206">
        <v>192450</v>
      </c>
      <c r="J42" s="206">
        <v>0</v>
      </c>
      <c r="K42" s="208">
        <v>290173</v>
      </c>
      <c r="L42" s="209">
        <v>291433</v>
      </c>
      <c r="M42" s="120">
        <v>0</v>
      </c>
      <c r="N42" s="206">
        <v>0</v>
      </c>
      <c r="O42" s="207">
        <v>0</v>
      </c>
      <c r="P42" s="120">
        <v>0</v>
      </c>
      <c r="Q42" s="206">
        <v>0</v>
      </c>
      <c r="R42" s="206">
        <v>0</v>
      </c>
      <c r="S42" s="206">
        <v>95623</v>
      </c>
      <c r="T42" s="206">
        <v>8484</v>
      </c>
      <c r="U42" s="206">
        <v>0</v>
      </c>
      <c r="V42" s="207">
        <v>104107</v>
      </c>
      <c r="W42" s="209">
        <v>104107</v>
      </c>
      <c r="X42" s="120">
        <v>0</v>
      </c>
      <c r="Y42" s="206">
        <v>0</v>
      </c>
      <c r="Z42" s="207">
        <v>0</v>
      </c>
      <c r="AA42" s="120">
        <v>0</v>
      </c>
      <c r="AB42" s="206">
        <v>0</v>
      </c>
      <c r="AC42" s="206">
        <v>0</v>
      </c>
      <c r="AD42" s="206">
        <v>95623</v>
      </c>
      <c r="AE42" s="206">
        <v>0</v>
      </c>
      <c r="AF42" s="206">
        <v>0</v>
      </c>
      <c r="AG42" s="207">
        <v>95623</v>
      </c>
      <c r="AH42" s="209">
        <v>95623</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0</v>
      </c>
      <c r="BC42" s="207">
        <v>0</v>
      </c>
      <c r="BD42" s="209">
        <v>0</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0</v>
      </c>
      <c r="BV42" s="206">
        <v>0</v>
      </c>
      <c r="BW42" s="206">
        <v>8484</v>
      </c>
      <c r="BX42" s="206">
        <v>0</v>
      </c>
      <c r="BY42" s="207">
        <v>8484</v>
      </c>
      <c r="BZ42" s="209">
        <v>8484</v>
      </c>
      <c r="CA42" s="120">
        <v>0</v>
      </c>
      <c r="CB42" s="206">
        <v>0</v>
      </c>
      <c r="CC42" s="207">
        <v>0</v>
      </c>
      <c r="CD42" s="120">
        <v>0</v>
      </c>
      <c r="CE42" s="206">
        <v>0</v>
      </c>
      <c r="CF42" s="206">
        <v>0</v>
      </c>
      <c r="CG42" s="206">
        <v>0</v>
      </c>
      <c r="CH42" s="206">
        <v>0</v>
      </c>
      <c r="CI42" s="206">
        <v>0</v>
      </c>
      <c r="CJ42" s="207">
        <v>0</v>
      </c>
      <c r="CK42" s="209">
        <v>0</v>
      </c>
      <c r="CL42" s="120">
        <v>0</v>
      </c>
      <c r="CM42" s="206">
        <v>0</v>
      </c>
      <c r="CN42" s="207">
        <v>0</v>
      </c>
      <c r="CO42" s="210">
        <v>0</v>
      </c>
      <c r="CP42" s="206">
        <v>0</v>
      </c>
      <c r="CQ42" s="206">
        <v>0</v>
      </c>
      <c r="CR42" s="206">
        <v>0</v>
      </c>
      <c r="CS42" s="206">
        <v>0</v>
      </c>
      <c r="CT42" s="206">
        <v>0</v>
      </c>
      <c r="CU42" s="207">
        <v>0</v>
      </c>
      <c r="CV42" s="209">
        <v>0</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v>0</v>
      </c>
      <c r="FD42" s="206">
        <v>0</v>
      </c>
      <c r="FE42" s="206">
        <v>0</v>
      </c>
      <c r="FF42" s="206">
        <v>0</v>
      </c>
      <c r="FG42" s="206">
        <v>0</v>
      </c>
      <c r="FH42" s="206">
        <v>0</v>
      </c>
      <c r="FI42" s="207">
        <v>0</v>
      </c>
      <c r="FJ42" s="209">
        <v>0</v>
      </c>
      <c r="FK42" s="120">
        <v>0</v>
      </c>
      <c r="FL42" s="206">
        <v>1260</v>
      </c>
      <c r="FM42" s="207">
        <v>1260</v>
      </c>
      <c r="FN42" s="120">
        <v>0</v>
      </c>
      <c r="FO42" s="206">
        <v>0</v>
      </c>
      <c r="FP42" s="206">
        <v>0</v>
      </c>
      <c r="FQ42" s="206">
        <v>2100</v>
      </c>
      <c r="FR42" s="206">
        <v>0</v>
      </c>
      <c r="FS42" s="206">
        <v>0</v>
      </c>
      <c r="FT42" s="207">
        <v>2100</v>
      </c>
      <c r="FU42" s="209">
        <v>3360</v>
      </c>
      <c r="FV42" s="212">
        <v>0</v>
      </c>
      <c r="FW42" s="206">
        <v>1260</v>
      </c>
      <c r="FX42" s="211">
        <v>1260</v>
      </c>
      <c r="FY42" s="210">
        <v>0</v>
      </c>
      <c r="FZ42" s="206">
        <v>0</v>
      </c>
      <c r="GA42" s="206">
        <v>0</v>
      </c>
      <c r="GB42" s="206">
        <v>2100</v>
      </c>
      <c r="GC42" s="206">
        <v>0</v>
      </c>
      <c r="GD42" s="206">
        <v>0</v>
      </c>
      <c r="GE42" s="207">
        <v>2100</v>
      </c>
      <c r="GF42" s="361">
        <v>3360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183966</v>
      </c>
      <c r="HK42" s="206">
        <v>0</v>
      </c>
      <c r="HL42" s="207">
        <v>183966</v>
      </c>
      <c r="HM42" s="208">
        <v>183966</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0</v>
      </c>
      <c r="MM42" s="179">
        <v>259284</v>
      </c>
      <c r="MN42" s="183">
        <v>259284</v>
      </c>
      <c r="MO42" s="185">
        <v>259284</v>
      </c>
      <c r="MP42" s="181">
        <v>0</v>
      </c>
      <c r="MQ42" s="179">
        <v>0</v>
      </c>
      <c r="MR42" s="183">
        <v>0</v>
      </c>
      <c r="MS42" s="187"/>
      <c r="MT42" s="179">
        <v>0</v>
      </c>
      <c r="MU42" s="179">
        <v>0</v>
      </c>
      <c r="MV42" s="179">
        <v>0</v>
      </c>
      <c r="MW42" s="179">
        <v>0</v>
      </c>
      <c r="MX42" s="179">
        <v>259284</v>
      </c>
      <c r="MY42" s="183">
        <v>259284</v>
      </c>
      <c r="MZ42" s="185">
        <v>259284</v>
      </c>
      <c r="NA42" s="181">
        <v>0</v>
      </c>
      <c r="NB42" s="179">
        <v>0</v>
      </c>
      <c r="NC42" s="183">
        <v>0</v>
      </c>
      <c r="ND42" s="187"/>
      <c r="NE42" s="179">
        <v>0</v>
      </c>
      <c r="NF42" s="179">
        <v>0</v>
      </c>
      <c r="NG42" s="179">
        <v>0</v>
      </c>
      <c r="NH42" s="179">
        <v>0</v>
      </c>
      <c r="NI42" s="179">
        <v>0</v>
      </c>
      <c r="NJ42" s="183">
        <v>0</v>
      </c>
      <c r="NK42" s="364">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1260</v>
      </c>
      <c r="OJ42" s="180">
        <v>1260</v>
      </c>
      <c r="OK42" s="182">
        <v>0</v>
      </c>
      <c r="OL42" s="179">
        <v>0</v>
      </c>
      <c r="OM42" s="179">
        <v>0</v>
      </c>
      <c r="ON42" s="179">
        <v>97723</v>
      </c>
      <c r="OO42" s="179">
        <v>192450</v>
      </c>
      <c r="OP42" s="179">
        <v>259284</v>
      </c>
      <c r="OQ42" s="183">
        <v>549457</v>
      </c>
      <c r="OR42" s="185">
        <v>550717</v>
      </c>
    </row>
    <row r="43" spans="1:408" x14ac:dyDescent="0.15">
      <c r="A43" s="44" t="s">
        <v>84</v>
      </c>
    </row>
  </sheetData>
  <mergeCells count="15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CL7:CN7"/>
    <mergeCell ref="CO7:CU7"/>
    <mergeCell ref="CV7:CV8"/>
    <mergeCell ref="CW7:CY7"/>
    <mergeCell ref="BP7:BR7"/>
    <mergeCell ref="BS7:BY7"/>
    <mergeCell ref="BZ7:BZ8"/>
    <mergeCell ref="CA7:CC7"/>
    <mergeCell ref="CD7:CJ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tabSelected="1"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7" customWidth="1"/>
    <col min="2" max="3" width="9.25" style="327" bestFit="1" customWidth="1"/>
    <col min="4" max="4" width="10.75" style="327" bestFit="1" customWidth="1"/>
    <col min="5" max="5" width="7.125" style="327" customWidth="1"/>
    <col min="6" max="10" width="10.5" style="327" bestFit="1" customWidth="1"/>
    <col min="11" max="12" width="11.625" style="327" bestFit="1" customWidth="1"/>
    <col min="13" max="15" width="9.25" style="327" bestFit="1" customWidth="1"/>
    <col min="16" max="16" width="7.5" style="327" customWidth="1"/>
    <col min="17" max="17" width="9.25" style="327" bestFit="1" customWidth="1"/>
    <col min="18" max="21" width="10.5" style="327" bestFit="1" customWidth="1"/>
    <col min="22" max="23" width="11.625" style="327" bestFit="1" customWidth="1"/>
    <col min="24" max="26" width="9.125" style="327" bestFit="1" customWidth="1"/>
    <col min="27" max="27" width="7" style="327" customWidth="1"/>
    <col min="28" max="29" width="9.125" style="327" bestFit="1" customWidth="1"/>
    <col min="30" max="31" width="9.625" style="327" bestFit="1" customWidth="1"/>
    <col min="32" max="32" width="9.125" style="327" bestFit="1" customWidth="1"/>
    <col min="33" max="34" width="9.625" style="327" bestFit="1" customWidth="1"/>
    <col min="35" max="37" width="9.125" style="327" bestFit="1" customWidth="1"/>
    <col min="38" max="38" width="7.375" style="327" customWidth="1"/>
    <col min="39" max="48" width="9.125" style="327" bestFit="1" customWidth="1"/>
    <col min="49" max="49" width="7.375" style="327" customWidth="1"/>
    <col min="50" max="59" width="9.125" style="327" bestFit="1" customWidth="1"/>
    <col min="60" max="60" width="7.75" style="327" customWidth="1"/>
    <col min="61" max="70" width="9.125" style="327" bestFit="1" customWidth="1"/>
    <col min="71" max="71" width="7.75" style="327" customWidth="1"/>
    <col min="72" max="76" width="9.125" style="327" bestFit="1" customWidth="1"/>
    <col min="77" max="78" width="9.625" style="327" bestFit="1" customWidth="1"/>
    <col min="79" max="81" width="9.125" style="327" bestFit="1" customWidth="1"/>
    <col min="82" max="82" width="7.875" style="327" customWidth="1"/>
    <col min="83" max="92" width="9.125" style="327" bestFit="1" customWidth="1"/>
    <col min="93" max="93" width="8" style="327" customWidth="1"/>
    <col min="94" max="103" width="9.125" style="327" bestFit="1" customWidth="1"/>
    <col min="104" max="104" width="8" style="327" customWidth="1"/>
    <col min="105" max="114" width="9.125" style="327" bestFit="1" customWidth="1"/>
    <col min="115" max="115" width="7.625" style="327" customWidth="1"/>
    <col min="116" max="116" width="9.125" style="327" bestFit="1" customWidth="1"/>
    <col min="117" max="120" width="9.625" style="327" bestFit="1" customWidth="1"/>
    <col min="121" max="122" width="10.625" style="327" bestFit="1" customWidth="1"/>
    <col min="123" max="125" width="9.125" style="327" bestFit="1" customWidth="1"/>
    <col min="126" max="126" width="7.5" style="327" customWidth="1"/>
    <col min="127" max="128" width="9.125" style="327" bestFit="1" customWidth="1"/>
    <col min="129" max="133" width="9.625" style="327" bestFit="1" customWidth="1"/>
    <col min="134" max="136" width="9.125" style="327" bestFit="1" customWidth="1"/>
    <col min="137" max="137" width="7.625" style="327" customWidth="1"/>
    <col min="138" max="147" width="9.125" style="327" bestFit="1" customWidth="1"/>
    <col min="148" max="148" width="7.75" style="327" customWidth="1"/>
    <col min="149" max="158" width="9.125" style="327" bestFit="1" customWidth="1"/>
    <col min="159" max="159" width="7.75" style="327" customWidth="1"/>
    <col min="160" max="169" width="9.125" style="327" bestFit="1" customWidth="1"/>
    <col min="170" max="170" width="7.375" style="327" customWidth="1"/>
    <col min="171" max="180" width="9.125" style="327" bestFit="1" customWidth="1"/>
    <col min="181" max="181" width="8" style="327" customWidth="1"/>
    <col min="182" max="187" width="9.125" style="327" bestFit="1" customWidth="1"/>
    <col min="188" max="188" width="9.625" style="327" bestFit="1" customWidth="1"/>
    <col min="189" max="191" width="9.125" style="327" bestFit="1" customWidth="1"/>
    <col min="192" max="192" width="7.5" style="327" customWidth="1"/>
    <col min="193" max="202" width="9.125" style="327" bestFit="1" customWidth="1"/>
    <col min="203" max="203" width="7.875" style="327" customWidth="1"/>
    <col min="204" max="213" width="9.125" style="327" bestFit="1" customWidth="1"/>
    <col min="214" max="214" width="7.875" style="327" customWidth="1"/>
    <col min="215" max="224" width="9.125" style="327" bestFit="1" customWidth="1"/>
    <col min="225" max="225" width="7.625" style="327" customWidth="1"/>
    <col min="226" max="228" width="9.625" style="327" bestFit="1" customWidth="1"/>
    <col min="229" max="229" width="10.625" style="327" bestFit="1" customWidth="1"/>
    <col min="230" max="230" width="9.625" style="327" bestFit="1" customWidth="1"/>
    <col min="231" max="232" width="10.625" style="327" bestFit="1" customWidth="1"/>
    <col min="233" max="16384" width="9" style="327"/>
  </cols>
  <sheetData>
    <row r="1" spans="1:232" s="1" customFormat="1" ht="25.5" customHeight="1" x14ac:dyDescent="0.15">
      <c r="A1" s="20" t="s">
        <v>0</v>
      </c>
      <c r="B1" s="39"/>
      <c r="C1" s="39"/>
      <c r="D1" s="425">
        <f>第１表!F2</f>
        <v>3</v>
      </c>
      <c r="E1" s="288">
        <f>第１表!G2</f>
        <v>3</v>
      </c>
      <c r="F1" s="666">
        <f>IF(E1&lt;3,E1-2+12,E1-2)</f>
        <v>1</v>
      </c>
      <c r="G1" s="666"/>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67"/>
      <c r="B3" s="672" t="s">
        <v>115</v>
      </c>
      <c r="C3" s="673"/>
      <c r="D3" s="673"/>
      <c r="E3" s="673"/>
      <c r="F3" s="673"/>
      <c r="G3" s="673"/>
      <c r="H3" s="673"/>
      <c r="I3" s="673"/>
      <c r="J3" s="673"/>
      <c r="K3" s="673"/>
      <c r="L3" s="673"/>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5"/>
      <c r="DH3" s="672" t="s">
        <v>117</v>
      </c>
      <c r="DI3" s="673"/>
      <c r="DJ3" s="673"/>
      <c r="DK3" s="673"/>
      <c r="DL3" s="673"/>
      <c r="DM3" s="673"/>
      <c r="DN3" s="673"/>
      <c r="DO3" s="673"/>
      <c r="DP3" s="673"/>
      <c r="DQ3" s="673"/>
      <c r="DR3" s="673"/>
      <c r="DS3" s="673"/>
      <c r="DT3" s="673"/>
      <c r="DU3" s="673"/>
      <c r="DV3" s="673"/>
      <c r="DW3" s="673"/>
      <c r="DX3" s="673"/>
      <c r="DY3" s="673"/>
      <c r="DZ3" s="673"/>
      <c r="EA3" s="673"/>
      <c r="EB3" s="673"/>
      <c r="EC3" s="673"/>
      <c r="ED3" s="673"/>
      <c r="EE3" s="673"/>
      <c r="EF3" s="673"/>
      <c r="EG3" s="673"/>
      <c r="EH3" s="673"/>
      <c r="EI3" s="673"/>
      <c r="EJ3" s="673"/>
      <c r="EK3" s="673"/>
      <c r="EL3" s="673"/>
      <c r="EM3" s="673"/>
      <c r="EN3" s="673"/>
      <c r="EO3" s="673"/>
      <c r="EP3" s="673"/>
      <c r="EQ3" s="673"/>
      <c r="ER3" s="673"/>
      <c r="ES3" s="673"/>
      <c r="ET3" s="673"/>
      <c r="EU3" s="673"/>
      <c r="EV3" s="673"/>
      <c r="EW3" s="673"/>
      <c r="EX3" s="673"/>
      <c r="EY3" s="673"/>
      <c r="EZ3" s="673"/>
      <c r="FA3" s="673"/>
      <c r="FB3" s="673"/>
      <c r="FC3" s="673"/>
      <c r="FD3" s="673"/>
      <c r="FE3" s="673"/>
      <c r="FF3" s="673"/>
      <c r="FG3" s="673"/>
      <c r="FH3" s="673"/>
      <c r="FI3" s="673"/>
      <c r="FJ3" s="673"/>
      <c r="FK3" s="673"/>
      <c r="FL3" s="673"/>
      <c r="FM3" s="673"/>
      <c r="FN3" s="673"/>
      <c r="FO3" s="673"/>
      <c r="FP3" s="673"/>
      <c r="FQ3" s="673"/>
      <c r="FR3" s="673"/>
      <c r="FS3" s="673"/>
      <c r="FT3" s="673"/>
      <c r="FU3" s="673"/>
      <c r="FV3" s="673"/>
      <c r="FW3" s="673"/>
      <c r="FX3" s="673"/>
      <c r="FY3" s="673"/>
      <c r="FZ3" s="673"/>
      <c r="GA3" s="673"/>
      <c r="GB3" s="673"/>
      <c r="GC3" s="673"/>
      <c r="GD3" s="673"/>
      <c r="GE3" s="673"/>
      <c r="GF3" s="673"/>
      <c r="GG3" s="673"/>
      <c r="GH3" s="673"/>
      <c r="GI3" s="673"/>
      <c r="GJ3" s="673"/>
      <c r="GK3" s="673"/>
      <c r="GL3" s="673"/>
      <c r="GM3" s="673"/>
      <c r="GN3" s="673"/>
      <c r="GO3" s="673"/>
      <c r="GP3" s="673"/>
      <c r="GQ3" s="673"/>
      <c r="GR3" s="673"/>
      <c r="GS3" s="673"/>
      <c r="GT3" s="673"/>
      <c r="GU3" s="673"/>
      <c r="GV3" s="673"/>
      <c r="GW3" s="673"/>
      <c r="GX3" s="673"/>
      <c r="GY3" s="673"/>
      <c r="GZ3" s="673"/>
      <c r="HA3" s="673"/>
      <c r="HB3" s="673"/>
      <c r="HC3" s="673"/>
      <c r="HD3" s="673"/>
      <c r="HE3" s="673"/>
      <c r="HF3" s="673"/>
      <c r="HG3" s="673"/>
      <c r="HH3" s="673"/>
      <c r="HI3" s="673"/>
      <c r="HJ3" s="673"/>
      <c r="HK3" s="673"/>
      <c r="HL3" s="673"/>
      <c r="HM3" s="675"/>
      <c r="HN3" s="676" t="s">
        <v>60</v>
      </c>
      <c r="HO3" s="677"/>
      <c r="HP3" s="677"/>
      <c r="HQ3" s="677"/>
      <c r="HR3" s="677"/>
      <c r="HS3" s="677"/>
      <c r="HT3" s="677"/>
      <c r="HU3" s="677"/>
      <c r="HV3" s="677"/>
      <c r="HW3" s="677"/>
      <c r="HX3" s="678"/>
    </row>
    <row r="4" spans="1:232" ht="19.5" customHeight="1" thickBot="1" x14ac:dyDescent="0.2">
      <c r="A4" s="668"/>
      <c r="B4" s="655"/>
      <c r="C4" s="656"/>
      <c r="D4" s="656"/>
      <c r="E4" s="656"/>
      <c r="F4" s="656"/>
      <c r="G4" s="656"/>
      <c r="H4" s="656"/>
      <c r="I4" s="656"/>
      <c r="J4" s="656"/>
      <c r="K4" s="656"/>
      <c r="L4" s="674"/>
      <c r="M4" s="669" t="s">
        <v>57</v>
      </c>
      <c r="N4" s="670"/>
      <c r="O4" s="670"/>
      <c r="P4" s="670"/>
      <c r="Q4" s="670"/>
      <c r="R4" s="670"/>
      <c r="S4" s="670"/>
      <c r="T4" s="670"/>
      <c r="U4" s="670"/>
      <c r="V4" s="670"/>
      <c r="W4" s="671"/>
      <c r="X4" s="669" t="s">
        <v>58</v>
      </c>
      <c r="Y4" s="670"/>
      <c r="Z4" s="670"/>
      <c r="AA4" s="670"/>
      <c r="AB4" s="670"/>
      <c r="AC4" s="670"/>
      <c r="AD4" s="670"/>
      <c r="AE4" s="670"/>
      <c r="AF4" s="670"/>
      <c r="AG4" s="670"/>
      <c r="AH4" s="671"/>
      <c r="AI4" s="669" t="s">
        <v>59</v>
      </c>
      <c r="AJ4" s="670"/>
      <c r="AK4" s="670"/>
      <c r="AL4" s="670"/>
      <c r="AM4" s="670"/>
      <c r="AN4" s="670"/>
      <c r="AO4" s="670"/>
      <c r="AP4" s="670"/>
      <c r="AQ4" s="670"/>
      <c r="AR4" s="670"/>
      <c r="AS4" s="671"/>
      <c r="AT4" s="669" t="s">
        <v>150</v>
      </c>
      <c r="AU4" s="670"/>
      <c r="AV4" s="670"/>
      <c r="AW4" s="670"/>
      <c r="AX4" s="670"/>
      <c r="AY4" s="670"/>
      <c r="AZ4" s="670"/>
      <c r="BA4" s="670"/>
      <c r="BB4" s="670"/>
      <c r="BC4" s="670"/>
      <c r="BD4" s="671"/>
      <c r="BE4" s="669" t="s">
        <v>116</v>
      </c>
      <c r="BF4" s="670"/>
      <c r="BG4" s="670"/>
      <c r="BH4" s="670"/>
      <c r="BI4" s="670"/>
      <c r="BJ4" s="670"/>
      <c r="BK4" s="670"/>
      <c r="BL4" s="670"/>
      <c r="BM4" s="670"/>
      <c r="BN4" s="670"/>
      <c r="BO4" s="671"/>
      <c r="BP4" s="669" t="s">
        <v>77</v>
      </c>
      <c r="BQ4" s="670"/>
      <c r="BR4" s="670"/>
      <c r="BS4" s="670"/>
      <c r="BT4" s="670"/>
      <c r="BU4" s="670"/>
      <c r="BV4" s="670"/>
      <c r="BW4" s="670"/>
      <c r="BX4" s="670"/>
      <c r="BY4" s="670"/>
      <c r="BZ4" s="671"/>
      <c r="CA4" s="669" t="s">
        <v>78</v>
      </c>
      <c r="CB4" s="670"/>
      <c r="CC4" s="670"/>
      <c r="CD4" s="670"/>
      <c r="CE4" s="670"/>
      <c r="CF4" s="670"/>
      <c r="CG4" s="670"/>
      <c r="CH4" s="670"/>
      <c r="CI4" s="670"/>
      <c r="CJ4" s="670"/>
      <c r="CK4" s="671"/>
      <c r="CL4" s="669" t="s">
        <v>79</v>
      </c>
      <c r="CM4" s="670"/>
      <c r="CN4" s="670"/>
      <c r="CO4" s="670"/>
      <c r="CP4" s="670"/>
      <c r="CQ4" s="670"/>
      <c r="CR4" s="670"/>
      <c r="CS4" s="670"/>
      <c r="CT4" s="670"/>
      <c r="CU4" s="670"/>
      <c r="CV4" s="671"/>
      <c r="CW4" s="669" t="s">
        <v>151</v>
      </c>
      <c r="CX4" s="670"/>
      <c r="CY4" s="670"/>
      <c r="CZ4" s="670"/>
      <c r="DA4" s="670"/>
      <c r="DB4" s="670"/>
      <c r="DC4" s="670"/>
      <c r="DD4" s="670"/>
      <c r="DE4" s="670"/>
      <c r="DF4" s="670"/>
      <c r="DG4" s="671"/>
      <c r="DH4" s="655"/>
      <c r="DI4" s="656"/>
      <c r="DJ4" s="656"/>
      <c r="DK4" s="656"/>
      <c r="DL4" s="656"/>
      <c r="DM4" s="656"/>
      <c r="DN4" s="656"/>
      <c r="DO4" s="656"/>
      <c r="DP4" s="656"/>
      <c r="DQ4" s="656"/>
      <c r="DR4" s="657"/>
      <c r="DS4" s="669" t="s">
        <v>57</v>
      </c>
      <c r="DT4" s="670"/>
      <c r="DU4" s="670"/>
      <c r="DV4" s="670"/>
      <c r="DW4" s="670"/>
      <c r="DX4" s="670"/>
      <c r="DY4" s="670"/>
      <c r="DZ4" s="670"/>
      <c r="EA4" s="670"/>
      <c r="EB4" s="670"/>
      <c r="EC4" s="671"/>
      <c r="ED4" s="669" t="s">
        <v>58</v>
      </c>
      <c r="EE4" s="670"/>
      <c r="EF4" s="670"/>
      <c r="EG4" s="670"/>
      <c r="EH4" s="670"/>
      <c r="EI4" s="670"/>
      <c r="EJ4" s="670"/>
      <c r="EK4" s="670"/>
      <c r="EL4" s="670"/>
      <c r="EM4" s="670"/>
      <c r="EN4" s="671"/>
      <c r="EO4" s="669" t="s">
        <v>59</v>
      </c>
      <c r="EP4" s="670"/>
      <c r="EQ4" s="670"/>
      <c r="ER4" s="670"/>
      <c r="ES4" s="670"/>
      <c r="ET4" s="670"/>
      <c r="EU4" s="670"/>
      <c r="EV4" s="670"/>
      <c r="EW4" s="670"/>
      <c r="EX4" s="670"/>
      <c r="EY4" s="671"/>
      <c r="EZ4" s="669" t="s">
        <v>150</v>
      </c>
      <c r="FA4" s="670"/>
      <c r="FB4" s="670"/>
      <c r="FC4" s="670"/>
      <c r="FD4" s="670"/>
      <c r="FE4" s="670"/>
      <c r="FF4" s="670"/>
      <c r="FG4" s="670"/>
      <c r="FH4" s="670"/>
      <c r="FI4" s="670"/>
      <c r="FJ4" s="671"/>
      <c r="FK4" s="669" t="s">
        <v>116</v>
      </c>
      <c r="FL4" s="670"/>
      <c r="FM4" s="670"/>
      <c r="FN4" s="670"/>
      <c r="FO4" s="670"/>
      <c r="FP4" s="670"/>
      <c r="FQ4" s="670"/>
      <c r="FR4" s="670"/>
      <c r="FS4" s="670"/>
      <c r="FT4" s="670"/>
      <c r="FU4" s="671"/>
      <c r="FV4" s="669" t="s">
        <v>77</v>
      </c>
      <c r="FW4" s="670"/>
      <c r="FX4" s="670"/>
      <c r="FY4" s="670"/>
      <c r="FZ4" s="670"/>
      <c r="GA4" s="670"/>
      <c r="GB4" s="670"/>
      <c r="GC4" s="670"/>
      <c r="GD4" s="670"/>
      <c r="GE4" s="670"/>
      <c r="GF4" s="671"/>
      <c r="GG4" s="669" t="s">
        <v>78</v>
      </c>
      <c r="GH4" s="670"/>
      <c r="GI4" s="670"/>
      <c r="GJ4" s="670"/>
      <c r="GK4" s="670"/>
      <c r="GL4" s="670"/>
      <c r="GM4" s="670"/>
      <c r="GN4" s="670"/>
      <c r="GO4" s="670"/>
      <c r="GP4" s="670"/>
      <c r="GQ4" s="671"/>
      <c r="GR4" s="669" t="s">
        <v>79</v>
      </c>
      <c r="GS4" s="670"/>
      <c r="GT4" s="670"/>
      <c r="GU4" s="670"/>
      <c r="GV4" s="670"/>
      <c r="GW4" s="670"/>
      <c r="GX4" s="670"/>
      <c r="GY4" s="670"/>
      <c r="GZ4" s="670"/>
      <c r="HA4" s="670"/>
      <c r="HB4" s="671"/>
      <c r="HC4" s="669" t="s">
        <v>151</v>
      </c>
      <c r="HD4" s="670"/>
      <c r="HE4" s="670"/>
      <c r="HF4" s="670"/>
      <c r="HG4" s="670"/>
      <c r="HH4" s="670"/>
      <c r="HI4" s="670"/>
      <c r="HJ4" s="670"/>
      <c r="HK4" s="670"/>
      <c r="HL4" s="670"/>
      <c r="HM4" s="671"/>
      <c r="HN4" s="679"/>
      <c r="HO4" s="680"/>
      <c r="HP4" s="680"/>
      <c r="HQ4" s="680"/>
      <c r="HR4" s="680"/>
      <c r="HS4" s="680"/>
      <c r="HT4" s="680"/>
      <c r="HU4" s="680"/>
      <c r="HV4" s="680"/>
      <c r="HW4" s="680"/>
      <c r="HX4" s="681"/>
    </row>
    <row r="5" spans="1:232" ht="19.5" customHeight="1" x14ac:dyDescent="0.15">
      <c r="A5" s="668"/>
      <c r="B5" s="660" t="s">
        <v>61</v>
      </c>
      <c r="C5" s="661"/>
      <c r="D5" s="662"/>
      <c r="E5" s="663" t="s">
        <v>62</v>
      </c>
      <c r="F5" s="661"/>
      <c r="G5" s="661"/>
      <c r="H5" s="661"/>
      <c r="I5" s="661"/>
      <c r="J5" s="661"/>
      <c r="K5" s="664"/>
      <c r="L5" s="654" t="s">
        <v>52</v>
      </c>
      <c r="M5" s="655" t="s">
        <v>61</v>
      </c>
      <c r="N5" s="656"/>
      <c r="O5" s="657"/>
      <c r="P5" s="658" t="s">
        <v>62</v>
      </c>
      <c r="Q5" s="656"/>
      <c r="R5" s="656"/>
      <c r="S5" s="656"/>
      <c r="T5" s="656"/>
      <c r="U5" s="656"/>
      <c r="V5" s="659"/>
      <c r="W5" s="557" t="s">
        <v>52</v>
      </c>
      <c r="X5" s="655" t="s">
        <v>61</v>
      </c>
      <c r="Y5" s="656"/>
      <c r="Z5" s="657"/>
      <c r="AA5" s="658" t="s">
        <v>62</v>
      </c>
      <c r="AB5" s="656"/>
      <c r="AC5" s="656"/>
      <c r="AD5" s="656"/>
      <c r="AE5" s="656"/>
      <c r="AF5" s="656"/>
      <c r="AG5" s="659"/>
      <c r="AH5" s="557" t="s">
        <v>52</v>
      </c>
      <c r="AI5" s="655" t="s">
        <v>61</v>
      </c>
      <c r="AJ5" s="656"/>
      <c r="AK5" s="657"/>
      <c r="AL5" s="658" t="s">
        <v>62</v>
      </c>
      <c r="AM5" s="656"/>
      <c r="AN5" s="656"/>
      <c r="AO5" s="656"/>
      <c r="AP5" s="656"/>
      <c r="AQ5" s="656"/>
      <c r="AR5" s="659"/>
      <c r="AS5" s="557" t="s">
        <v>52</v>
      </c>
      <c r="AT5" s="655" t="s">
        <v>61</v>
      </c>
      <c r="AU5" s="656"/>
      <c r="AV5" s="657"/>
      <c r="AW5" s="658" t="s">
        <v>62</v>
      </c>
      <c r="AX5" s="656"/>
      <c r="AY5" s="656"/>
      <c r="AZ5" s="656"/>
      <c r="BA5" s="656"/>
      <c r="BB5" s="656"/>
      <c r="BC5" s="659"/>
      <c r="BD5" s="557" t="s">
        <v>52</v>
      </c>
      <c r="BE5" s="655" t="s">
        <v>61</v>
      </c>
      <c r="BF5" s="656"/>
      <c r="BG5" s="657"/>
      <c r="BH5" s="658" t="s">
        <v>62</v>
      </c>
      <c r="BI5" s="656"/>
      <c r="BJ5" s="656"/>
      <c r="BK5" s="656"/>
      <c r="BL5" s="656"/>
      <c r="BM5" s="656"/>
      <c r="BN5" s="659"/>
      <c r="BO5" s="557" t="s">
        <v>52</v>
      </c>
      <c r="BP5" s="655" t="s">
        <v>61</v>
      </c>
      <c r="BQ5" s="656"/>
      <c r="BR5" s="657"/>
      <c r="BS5" s="658" t="s">
        <v>62</v>
      </c>
      <c r="BT5" s="656"/>
      <c r="BU5" s="656"/>
      <c r="BV5" s="656"/>
      <c r="BW5" s="656"/>
      <c r="BX5" s="656"/>
      <c r="BY5" s="659"/>
      <c r="BZ5" s="557" t="s">
        <v>52</v>
      </c>
      <c r="CA5" s="655" t="s">
        <v>61</v>
      </c>
      <c r="CB5" s="656"/>
      <c r="CC5" s="657"/>
      <c r="CD5" s="658" t="s">
        <v>62</v>
      </c>
      <c r="CE5" s="656"/>
      <c r="CF5" s="656"/>
      <c r="CG5" s="656"/>
      <c r="CH5" s="656"/>
      <c r="CI5" s="656"/>
      <c r="CJ5" s="659"/>
      <c r="CK5" s="557" t="s">
        <v>52</v>
      </c>
      <c r="CL5" s="655" t="s">
        <v>61</v>
      </c>
      <c r="CM5" s="656"/>
      <c r="CN5" s="657"/>
      <c r="CO5" s="658" t="s">
        <v>62</v>
      </c>
      <c r="CP5" s="656"/>
      <c r="CQ5" s="656"/>
      <c r="CR5" s="656"/>
      <c r="CS5" s="656"/>
      <c r="CT5" s="656"/>
      <c r="CU5" s="659"/>
      <c r="CV5" s="557" t="s">
        <v>52</v>
      </c>
      <c r="CW5" s="655" t="s">
        <v>61</v>
      </c>
      <c r="CX5" s="656"/>
      <c r="CY5" s="657"/>
      <c r="CZ5" s="658" t="s">
        <v>62</v>
      </c>
      <c r="DA5" s="656"/>
      <c r="DB5" s="656"/>
      <c r="DC5" s="656"/>
      <c r="DD5" s="656"/>
      <c r="DE5" s="656"/>
      <c r="DF5" s="659"/>
      <c r="DG5" s="557" t="s">
        <v>52</v>
      </c>
      <c r="DH5" s="660" t="s">
        <v>61</v>
      </c>
      <c r="DI5" s="661"/>
      <c r="DJ5" s="662"/>
      <c r="DK5" s="663" t="s">
        <v>62</v>
      </c>
      <c r="DL5" s="661"/>
      <c r="DM5" s="661"/>
      <c r="DN5" s="661"/>
      <c r="DO5" s="661"/>
      <c r="DP5" s="661"/>
      <c r="DQ5" s="664"/>
      <c r="DR5" s="665" t="s">
        <v>52</v>
      </c>
      <c r="DS5" s="655" t="s">
        <v>61</v>
      </c>
      <c r="DT5" s="656"/>
      <c r="DU5" s="657"/>
      <c r="DV5" s="658" t="s">
        <v>62</v>
      </c>
      <c r="DW5" s="656"/>
      <c r="DX5" s="656"/>
      <c r="DY5" s="656"/>
      <c r="DZ5" s="656"/>
      <c r="EA5" s="656"/>
      <c r="EB5" s="659"/>
      <c r="EC5" s="557" t="s">
        <v>52</v>
      </c>
      <c r="ED5" s="655" t="s">
        <v>61</v>
      </c>
      <c r="EE5" s="656"/>
      <c r="EF5" s="657"/>
      <c r="EG5" s="658" t="s">
        <v>62</v>
      </c>
      <c r="EH5" s="656"/>
      <c r="EI5" s="656"/>
      <c r="EJ5" s="656"/>
      <c r="EK5" s="656"/>
      <c r="EL5" s="656"/>
      <c r="EM5" s="659"/>
      <c r="EN5" s="557" t="s">
        <v>52</v>
      </c>
      <c r="EO5" s="655" t="s">
        <v>61</v>
      </c>
      <c r="EP5" s="656"/>
      <c r="EQ5" s="657"/>
      <c r="ER5" s="658" t="s">
        <v>62</v>
      </c>
      <c r="ES5" s="656"/>
      <c r="ET5" s="656"/>
      <c r="EU5" s="656"/>
      <c r="EV5" s="656"/>
      <c r="EW5" s="656"/>
      <c r="EX5" s="659"/>
      <c r="EY5" s="557" t="s">
        <v>52</v>
      </c>
      <c r="EZ5" s="655" t="s">
        <v>61</v>
      </c>
      <c r="FA5" s="656"/>
      <c r="FB5" s="657"/>
      <c r="FC5" s="658" t="s">
        <v>62</v>
      </c>
      <c r="FD5" s="656"/>
      <c r="FE5" s="656"/>
      <c r="FF5" s="656"/>
      <c r="FG5" s="656"/>
      <c r="FH5" s="656"/>
      <c r="FI5" s="659"/>
      <c r="FJ5" s="557" t="s">
        <v>52</v>
      </c>
      <c r="FK5" s="655" t="s">
        <v>61</v>
      </c>
      <c r="FL5" s="656"/>
      <c r="FM5" s="657"/>
      <c r="FN5" s="658" t="s">
        <v>62</v>
      </c>
      <c r="FO5" s="656"/>
      <c r="FP5" s="656"/>
      <c r="FQ5" s="656"/>
      <c r="FR5" s="656"/>
      <c r="FS5" s="656"/>
      <c r="FT5" s="659"/>
      <c r="FU5" s="557" t="s">
        <v>52</v>
      </c>
      <c r="FV5" s="655" t="s">
        <v>61</v>
      </c>
      <c r="FW5" s="656"/>
      <c r="FX5" s="657"/>
      <c r="FY5" s="658" t="s">
        <v>62</v>
      </c>
      <c r="FZ5" s="656"/>
      <c r="GA5" s="656"/>
      <c r="GB5" s="656"/>
      <c r="GC5" s="656"/>
      <c r="GD5" s="656"/>
      <c r="GE5" s="659"/>
      <c r="GF5" s="557" t="s">
        <v>52</v>
      </c>
      <c r="GG5" s="655" t="s">
        <v>61</v>
      </c>
      <c r="GH5" s="656"/>
      <c r="GI5" s="657"/>
      <c r="GJ5" s="658" t="s">
        <v>62</v>
      </c>
      <c r="GK5" s="656"/>
      <c r="GL5" s="656"/>
      <c r="GM5" s="656"/>
      <c r="GN5" s="656"/>
      <c r="GO5" s="656"/>
      <c r="GP5" s="659"/>
      <c r="GQ5" s="557" t="s">
        <v>52</v>
      </c>
      <c r="GR5" s="655" t="s">
        <v>61</v>
      </c>
      <c r="GS5" s="656"/>
      <c r="GT5" s="657"/>
      <c r="GU5" s="658" t="s">
        <v>62</v>
      </c>
      <c r="GV5" s="656"/>
      <c r="GW5" s="656"/>
      <c r="GX5" s="656"/>
      <c r="GY5" s="656"/>
      <c r="GZ5" s="656"/>
      <c r="HA5" s="659"/>
      <c r="HB5" s="557" t="s">
        <v>52</v>
      </c>
      <c r="HC5" s="655" t="s">
        <v>61</v>
      </c>
      <c r="HD5" s="656"/>
      <c r="HE5" s="657"/>
      <c r="HF5" s="658" t="s">
        <v>62</v>
      </c>
      <c r="HG5" s="656"/>
      <c r="HH5" s="656"/>
      <c r="HI5" s="656"/>
      <c r="HJ5" s="656"/>
      <c r="HK5" s="656"/>
      <c r="HL5" s="659"/>
      <c r="HM5" s="557" t="s">
        <v>52</v>
      </c>
      <c r="HN5" s="655" t="s">
        <v>61</v>
      </c>
      <c r="HO5" s="656"/>
      <c r="HP5" s="657"/>
      <c r="HQ5" s="658" t="s">
        <v>62</v>
      </c>
      <c r="HR5" s="656"/>
      <c r="HS5" s="656"/>
      <c r="HT5" s="656"/>
      <c r="HU5" s="656"/>
      <c r="HV5" s="656"/>
      <c r="HW5" s="659"/>
      <c r="HX5" s="557" t="s">
        <v>52</v>
      </c>
    </row>
    <row r="6" spans="1:232" ht="34.5" customHeight="1" x14ac:dyDescent="0.15">
      <c r="A6" s="668"/>
      <c r="B6" s="351" t="s">
        <v>118</v>
      </c>
      <c r="C6" s="352" t="s">
        <v>44</v>
      </c>
      <c r="D6" s="353" t="s">
        <v>45</v>
      </c>
      <c r="E6" s="328" t="s">
        <v>83</v>
      </c>
      <c r="F6" s="352" t="s">
        <v>47</v>
      </c>
      <c r="G6" s="352" t="s">
        <v>48</v>
      </c>
      <c r="H6" s="352" t="s">
        <v>49</v>
      </c>
      <c r="I6" s="352" t="s">
        <v>50</v>
      </c>
      <c r="J6" s="352" t="s">
        <v>51</v>
      </c>
      <c r="K6" s="354" t="s">
        <v>45</v>
      </c>
      <c r="L6" s="654"/>
      <c r="M6" s="351" t="s">
        <v>118</v>
      </c>
      <c r="N6" s="352" t="s">
        <v>44</v>
      </c>
      <c r="O6" s="353" t="s">
        <v>45</v>
      </c>
      <c r="P6" s="328" t="s">
        <v>83</v>
      </c>
      <c r="Q6" s="352" t="s">
        <v>47</v>
      </c>
      <c r="R6" s="352" t="s">
        <v>48</v>
      </c>
      <c r="S6" s="352" t="s">
        <v>49</v>
      </c>
      <c r="T6" s="352" t="s">
        <v>50</v>
      </c>
      <c r="U6" s="352" t="s">
        <v>51</v>
      </c>
      <c r="V6" s="354" t="s">
        <v>45</v>
      </c>
      <c r="W6" s="654"/>
      <c r="X6" s="351" t="s">
        <v>118</v>
      </c>
      <c r="Y6" s="352" t="s">
        <v>44</v>
      </c>
      <c r="Z6" s="353" t="s">
        <v>45</v>
      </c>
      <c r="AA6" s="328" t="s">
        <v>83</v>
      </c>
      <c r="AB6" s="352" t="s">
        <v>47</v>
      </c>
      <c r="AC6" s="352" t="s">
        <v>48</v>
      </c>
      <c r="AD6" s="352" t="s">
        <v>49</v>
      </c>
      <c r="AE6" s="352" t="s">
        <v>50</v>
      </c>
      <c r="AF6" s="352" t="s">
        <v>51</v>
      </c>
      <c r="AG6" s="354" t="s">
        <v>45</v>
      </c>
      <c r="AH6" s="654"/>
      <c r="AI6" s="351" t="s">
        <v>118</v>
      </c>
      <c r="AJ6" s="352" t="s">
        <v>44</v>
      </c>
      <c r="AK6" s="353" t="s">
        <v>45</v>
      </c>
      <c r="AL6" s="328" t="s">
        <v>83</v>
      </c>
      <c r="AM6" s="352" t="s">
        <v>47</v>
      </c>
      <c r="AN6" s="352" t="s">
        <v>48</v>
      </c>
      <c r="AO6" s="352" t="s">
        <v>49</v>
      </c>
      <c r="AP6" s="352" t="s">
        <v>50</v>
      </c>
      <c r="AQ6" s="352" t="s">
        <v>51</v>
      </c>
      <c r="AR6" s="354" t="s">
        <v>45</v>
      </c>
      <c r="AS6" s="654"/>
      <c r="AT6" s="393" t="s">
        <v>118</v>
      </c>
      <c r="AU6" s="394" t="s">
        <v>44</v>
      </c>
      <c r="AV6" s="395" t="s">
        <v>45</v>
      </c>
      <c r="AW6" s="328" t="s">
        <v>83</v>
      </c>
      <c r="AX6" s="394" t="s">
        <v>47</v>
      </c>
      <c r="AY6" s="394" t="s">
        <v>48</v>
      </c>
      <c r="AZ6" s="394" t="s">
        <v>49</v>
      </c>
      <c r="BA6" s="394" t="s">
        <v>50</v>
      </c>
      <c r="BB6" s="394" t="s">
        <v>51</v>
      </c>
      <c r="BC6" s="396" t="s">
        <v>45</v>
      </c>
      <c r="BD6" s="654"/>
      <c r="BE6" s="351" t="s">
        <v>118</v>
      </c>
      <c r="BF6" s="352" t="s">
        <v>44</v>
      </c>
      <c r="BG6" s="353" t="s">
        <v>45</v>
      </c>
      <c r="BH6" s="328" t="s">
        <v>83</v>
      </c>
      <c r="BI6" s="352" t="s">
        <v>47</v>
      </c>
      <c r="BJ6" s="352" t="s">
        <v>48</v>
      </c>
      <c r="BK6" s="352" t="s">
        <v>49</v>
      </c>
      <c r="BL6" s="352" t="s">
        <v>50</v>
      </c>
      <c r="BM6" s="352" t="s">
        <v>51</v>
      </c>
      <c r="BN6" s="354" t="s">
        <v>45</v>
      </c>
      <c r="BO6" s="654"/>
      <c r="BP6" s="351" t="s">
        <v>118</v>
      </c>
      <c r="BQ6" s="352" t="s">
        <v>44</v>
      </c>
      <c r="BR6" s="353" t="s">
        <v>45</v>
      </c>
      <c r="BS6" s="328" t="s">
        <v>83</v>
      </c>
      <c r="BT6" s="352" t="s">
        <v>47</v>
      </c>
      <c r="BU6" s="352" t="s">
        <v>48</v>
      </c>
      <c r="BV6" s="352" t="s">
        <v>49</v>
      </c>
      <c r="BW6" s="352" t="s">
        <v>50</v>
      </c>
      <c r="BX6" s="352" t="s">
        <v>51</v>
      </c>
      <c r="BY6" s="354" t="s">
        <v>45</v>
      </c>
      <c r="BZ6" s="654"/>
      <c r="CA6" s="351" t="s">
        <v>118</v>
      </c>
      <c r="CB6" s="352" t="s">
        <v>44</v>
      </c>
      <c r="CC6" s="353" t="s">
        <v>45</v>
      </c>
      <c r="CD6" s="328" t="s">
        <v>83</v>
      </c>
      <c r="CE6" s="352" t="s">
        <v>47</v>
      </c>
      <c r="CF6" s="352" t="s">
        <v>48</v>
      </c>
      <c r="CG6" s="352" t="s">
        <v>49</v>
      </c>
      <c r="CH6" s="352" t="s">
        <v>50</v>
      </c>
      <c r="CI6" s="352" t="s">
        <v>51</v>
      </c>
      <c r="CJ6" s="354" t="s">
        <v>45</v>
      </c>
      <c r="CK6" s="654"/>
      <c r="CL6" s="351" t="s">
        <v>118</v>
      </c>
      <c r="CM6" s="352" t="s">
        <v>44</v>
      </c>
      <c r="CN6" s="353" t="s">
        <v>45</v>
      </c>
      <c r="CO6" s="328" t="s">
        <v>83</v>
      </c>
      <c r="CP6" s="352" t="s">
        <v>47</v>
      </c>
      <c r="CQ6" s="352" t="s">
        <v>48</v>
      </c>
      <c r="CR6" s="352" t="s">
        <v>49</v>
      </c>
      <c r="CS6" s="352" t="s">
        <v>50</v>
      </c>
      <c r="CT6" s="352" t="s">
        <v>51</v>
      </c>
      <c r="CU6" s="354" t="s">
        <v>45</v>
      </c>
      <c r="CV6" s="654"/>
      <c r="CW6" s="393" t="s">
        <v>118</v>
      </c>
      <c r="CX6" s="394" t="s">
        <v>44</v>
      </c>
      <c r="CY6" s="395" t="s">
        <v>45</v>
      </c>
      <c r="CZ6" s="328" t="s">
        <v>83</v>
      </c>
      <c r="DA6" s="394" t="s">
        <v>47</v>
      </c>
      <c r="DB6" s="394" t="s">
        <v>48</v>
      </c>
      <c r="DC6" s="394" t="s">
        <v>49</v>
      </c>
      <c r="DD6" s="394" t="s">
        <v>50</v>
      </c>
      <c r="DE6" s="394" t="s">
        <v>51</v>
      </c>
      <c r="DF6" s="396" t="s">
        <v>45</v>
      </c>
      <c r="DG6" s="654"/>
      <c r="DH6" s="351" t="s">
        <v>118</v>
      </c>
      <c r="DI6" s="352" t="s">
        <v>44</v>
      </c>
      <c r="DJ6" s="353" t="s">
        <v>45</v>
      </c>
      <c r="DK6" s="328" t="s">
        <v>83</v>
      </c>
      <c r="DL6" s="352" t="s">
        <v>47</v>
      </c>
      <c r="DM6" s="352" t="s">
        <v>48</v>
      </c>
      <c r="DN6" s="352" t="s">
        <v>49</v>
      </c>
      <c r="DO6" s="352" t="s">
        <v>50</v>
      </c>
      <c r="DP6" s="352" t="s">
        <v>51</v>
      </c>
      <c r="DQ6" s="354" t="s">
        <v>45</v>
      </c>
      <c r="DR6" s="665"/>
      <c r="DS6" s="351" t="s">
        <v>118</v>
      </c>
      <c r="DT6" s="352" t="s">
        <v>44</v>
      </c>
      <c r="DU6" s="353" t="s">
        <v>45</v>
      </c>
      <c r="DV6" s="328" t="s">
        <v>83</v>
      </c>
      <c r="DW6" s="352" t="s">
        <v>47</v>
      </c>
      <c r="DX6" s="352" t="s">
        <v>48</v>
      </c>
      <c r="DY6" s="352" t="s">
        <v>49</v>
      </c>
      <c r="DZ6" s="352" t="s">
        <v>50</v>
      </c>
      <c r="EA6" s="352" t="s">
        <v>51</v>
      </c>
      <c r="EB6" s="354" t="s">
        <v>45</v>
      </c>
      <c r="EC6" s="654"/>
      <c r="ED6" s="351" t="s">
        <v>118</v>
      </c>
      <c r="EE6" s="352" t="s">
        <v>44</v>
      </c>
      <c r="EF6" s="353" t="s">
        <v>45</v>
      </c>
      <c r="EG6" s="328" t="s">
        <v>83</v>
      </c>
      <c r="EH6" s="352" t="s">
        <v>47</v>
      </c>
      <c r="EI6" s="352" t="s">
        <v>48</v>
      </c>
      <c r="EJ6" s="352" t="s">
        <v>49</v>
      </c>
      <c r="EK6" s="352" t="s">
        <v>50</v>
      </c>
      <c r="EL6" s="352" t="s">
        <v>51</v>
      </c>
      <c r="EM6" s="354" t="s">
        <v>45</v>
      </c>
      <c r="EN6" s="654"/>
      <c r="EO6" s="351" t="s">
        <v>118</v>
      </c>
      <c r="EP6" s="352" t="s">
        <v>44</v>
      </c>
      <c r="EQ6" s="353" t="s">
        <v>45</v>
      </c>
      <c r="ER6" s="328" t="s">
        <v>83</v>
      </c>
      <c r="ES6" s="352" t="s">
        <v>47</v>
      </c>
      <c r="ET6" s="352" t="s">
        <v>48</v>
      </c>
      <c r="EU6" s="352" t="s">
        <v>49</v>
      </c>
      <c r="EV6" s="352" t="s">
        <v>50</v>
      </c>
      <c r="EW6" s="352" t="s">
        <v>51</v>
      </c>
      <c r="EX6" s="354" t="s">
        <v>45</v>
      </c>
      <c r="EY6" s="654"/>
      <c r="EZ6" s="393" t="s">
        <v>118</v>
      </c>
      <c r="FA6" s="394" t="s">
        <v>44</v>
      </c>
      <c r="FB6" s="395" t="s">
        <v>45</v>
      </c>
      <c r="FC6" s="328" t="s">
        <v>83</v>
      </c>
      <c r="FD6" s="394" t="s">
        <v>47</v>
      </c>
      <c r="FE6" s="394" t="s">
        <v>48</v>
      </c>
      <c r="FF6" s="394" t="s">
        <v>49</v>
      </c>
      <c r="FG6" s="394" t="s">
        <v>50</v>
      </c>
      <c r="FH6" s="394" t="s">
        <v>51</v>
      </c>
      <c r="FI6" s="396" t="s">
        <v>45</v>
      </c>
      <c r="FJ6" s="654"/>
      <c r="FK6" s="351" t="s">
        <v>118</v>
      </c>
      <c r="FL6" s="352" t="s">
        <v>44</v>
      </c>
      <c r="FM6" s="353" t="s">
        <v>45</v>
      </c>
      <c r="FN6" s="328" t="s">
        <v>83</v>
      </c>
      <c r="FO6" s="352" t="s">
        <v>47</v>
      </c>
      <c r="FP6" s="352" t="s">
        <v>48</v>
      </c>
      <c r="FQ6" s="352" t="s">
        <v>49</v>
      </c>
      <c r="FR6" s="352" t="s">
        <v>50</v>
      </c>
      <c r="FS6" s="352" t="s">
        <v>51</v>
      </c>
      <c r="FT6" s="354" t="s">
        <v>45</v>
      </c>
      <c r="FU6" s="654"/>
      <c r="FV6" s="351" t="s">
        <v>118</v>
      </c>
      <c r="FW6" s="352" t="s">
        <v>44</v>
      </c>
      <c r="FX6" s="353" t="s">
        <v>45</v>
      </c>
      <c r="FY6" s="328" t="s">
        <v>83</v>
      </c>
      <c r="FZ6" s="352" t="s">
        <v>47</v>
      </c>
      <c r="GA6" s="352" t="s">
        <v>48</v>
      </c>
      <c r="GB6" s="352" t="s">
        <v>49</v>
      </c>
      <c r="GC6" s="352" t="s">
        <v>50</v>
      </c>
      <c r="GD6" s="352" t="s">
        <v>51</v>
      </c>
      <c r="GE6" s="354" t="s">
        <v>45</v>
      </c>
      <c r="GF6" s="654"/>
      <c r="GG6" s="351" t="s">
        <v>118</v>
      </c>
      <c r="GH6" s="352" t="s">
        <v>44</v>
      </c>
      <c r="GI6" s="353" t="s">
        <v>45</v>
      </c>
      <c r="GJ6" s="328" t="s">
        <v>83</v>
      </c>
      <c r="GK6" s="352" t="s">
        <v>47</v>
      </c>
      <c r="GL6" s="352" t="s">
        <v>48</v>
      </c>
      <c r="GM6" s="352" t="s">
        <v>49</v>
      </c>
      <c r="GN6" s="352" t="s">
        <v>50</v>
      </c>
      <c r="GO6" s="352" t="s">
        <v>51</v>
      </c>
      <c r="GP6" s="354" t="s">
        <v>45</v>
      </c>
      <c r="GQ6" s="654"/>
      <c r="GR6" s="351" t="s">
        <v>118</v>
      </c>
      <c r="GS6" s="352" t="s">
        <v>44</v>
      </c>
      <c r="GT6" s="353" t="s">
        <v>45</v>
      </c>
      <c r="GU6" s="328" t="s">
        <v>83</v>
      </c>
      <c r="GV6" s="352" t="s">
        <v>47</v>
      </c>
      <c r="GW6" s="352" t="s">
        <v>48</v>
      </c>
      <c r="GX6" s="352" t="s">
        <v>49</v>
      </c>
      <c r="GY6" s="352" t="s">
        <v>50</v>
      </c>
      <c r="GZ6" s="352" t="s">
        <v>51</v>
      </c>
      <c r="HA6" s="354" t="s">
        <v>45</v>
      </c>
      <c r="HB6" s="654"/>
      <c r="HC6" s="393" t="s">
        <v>118</v>
      </c>
      <c r="HD6" s="394" t="s">
        <v>44</v>
      </c>
      <c r="HE6" s="395" t="s">
        <v>45</v>
      </c>
      <c r="HF6" s="328" t="s">
        <v>83</v>
      </c>
      <c r="HG6" s="394" t="s">
        <v>47</v>
      </c>
      <c r="HH6" s="394" t="s">
        <v>48</v>
      </c>
      <c r="HI6" s="394" t="s">
        <v>49</v>
      </c>
      <c r="HJ6" s="394" t="s">
        <v>50</v>
      </c>
      <c r="HK6" s="394" t="s">
        <v>51</v>
      </c>
      <c r="HL6" s="396" t="s">
        <v>45</v>
      </c>
      <c r="HM6" s="654"/>
      <c r="HN6" s="351" t="s">
        <v>118</v>
      </c>
      <c r="HO6" s="352" t="s">
        <v>44</v>
      </c>
      <c r="HP6" s="353" t="s">
        <v>45</v>
      </c>
      <c r="HQ6" s="328" t="s">
        <v>83</v>
      </c>
      <c r="HR6" s="352" t="s">
        <v>47</v>
      </c>
      <c r="HS6" s="352" t="s">
        <v>48</v>
      </c>
      <c r="HT6" s="352" t="s">
        <v>49</v>
      </c>
      <c r="HU6" s="352" t="s">
        <v>50</v>
      </c>
      <c r="HV6" s="352" t="s">
        <v>51</v>
      </c>
      <c r="HW6" s="354" t="s">
        <v>45</v>
      </c>
      <c r="HX6" s="654"/>
    </row>
    <row r="7" spans="1:232" ht="16.5" customHeight="1" x14ac:dyDescent="0.15">
      <c r="A7" s="329" t="s">
        <v>4</v>
      </c>
      <c r="B7" s="331">
        <v>28797</v>
      </c>
      <c r="C7" s="332">
        <v>277528</v>
      </c>
      <c r="D7" s="333">
        <v>306325</v>
      </c>
      <c r="E7" s="334">
        <v>0</v>
      </c>
      <c r="F7" s="332">
        <v>35354512</v>
      </c>
      <c r="G7" s="332">
        <v>78566788</v>
      </c>
      <c r="H7" s="332">
        <v>216459581</v>
      </c>
      <c r="I7" s="332">
        <v>273000160</v>
      </c>
      <c r="J7" s="332">
        <v>175460552</v>
      </c>
      <c r="K7" s="335">
        <v>778841593</v>
      </c>
      <c r="L7" s="336">
        <v>779147918</v>
      </c>
      <c r="M7" s="331">
        <v>0</v>
      </c>
      <c r="N7" s="332">
        <v>0</v>
      </c>
      <c r="O7" s="333">
        <v>0</v>
      </c>
      <c r="P7" s="337"/>
      <c r="Q7" s="332">
        <v>8214144</v>
      </c>
      <c r="R7" s="332">
        <v>26320074</v>
      </c>
      <c r="S7" s="332">
        <v>141782118</v>
      </c>
      <c r="T7" s="332">
        <v>197087713</v>
      </c>
      <c r="U7" s="332">
        <v>131732220</v>
      </c>
      <c r="V7" s="335">
        <v>505136269</v>
      </c>
      <c r="W7" s="336">
        <v>505136269</v>
      </c>
      <c r="X7" s="331">
        <v>0</v>
      </c>
      <c r="Y7" s="332">
        <v>0</v>
      </c>
      <c r="Z7" s="333">
        <v>0</v>
      </c>
      <c r="AA7" s="337"/>
      <c r="AB7" s="332">
        <v>22671158</v>
      </c>
      <c r="AC7" s="332">
        <v>41644184</v>
      </c>
      <c r="AD7" s="332">
        <v>51708550</v>
      </c>
      <c r="AE7" s="332">
        <v>53726657</v>
      </c>
      <c r="AF7" s="332">
        <v>27774328</v>
      </c>
      <c r="AG7" s="335">
        <v>197524877</v>
      </c>
      <c r="AH7" s="336">
        <v>197524877</v>
      </c>
      <c r="AI7" s="331">
        <v>0</v>
      </c>
      <c r="AJ7" s="332">
        <v>0</v>
      </c>
      <c r="AK7" s="333">
        <v>0</v>
      </c>
      <c r="AL7" s="337"/>
      <c r="AM7" s="332">
        <v>0</v>
      </c>
      <c r="AN7" s="332">
        <v>61474</v>
      </c>
      <c r="AO7" s="332">
        <v>327760</v>
      </c>
      <c r="AP7" s="332">
        <v>3025532</v>
      </c>
      <c r="AQ7" s="332">
        <v>3619036</v>
      </c>
      <c r="AR7" s="335">
        <v>7033802</v>
      </c>
      <c r="AS7" s="336">
        <v>7033802</v>
      </c>
      <c r="AT7" s="331">
        <v>0</v>
      </c>
      <c r="AU7" s="332">
        <v>0</v>
      </c>
      <c r="AV7" s="333">
        <v>0</v>
      </c>
      <c r="AW7" s="337"/>
      <c r="AX7" s="332">
        <v>101556</v>
      </c>
      <c r="AY7" s="332">
        <v>228318</v>
      </c>
      <c r="AZ7" s="332">
        <v>735724</v>
      </c>
      <c r="BA7" s="332">
        <v>2047796</v>
      </c>
      <c r="BB7" s="332">
        <v>3032332</v>
      </c>
      <c r="BC7" s="335">
        <v>6145726</v>
      </c>
      <c r="BD7" s="336">
        <v>6145726</v>
      </c>
      <c r="BE7" s="331">
        <v>0</v>
      </c>
      <c r="BF7" s="332">
        <v>0</v>
      </c>
      <c r="BG7" s="333">
        <v>0</v>
      </c>
      <c r="BH7" s="337"/>
      <c r="BI7" s="332">
        <v>69006</v>
      </c>
      <c r="BJ7" s="332">
        <v>409510</v>
      </c>
      <c r="BK7" s="332">
        <v>2910268</v>
      </c>
      <c r="BL7" s="332">
        <v>3456398</v>
      </c>
      <c r="BM7" s="332">
        <v>2435416</v>
      </c>
      <c r="BN7" s="335">
        <v>9280598</v>
      </c>
      <c r="BO7" s="336">
        <v>9280598</v>
      </c>
      <c r="BP7" s="331">
        <v>28797</v>
      </c>
      <c r="BQ7" s="332">
        <v>260548</v>
      </c>
      <c r="BR7" s="333">
        <v>289345</v>
      </c>
      <c r="BS7" s="334">
        <v>0</v>
      </c>
      <c r="BT7" s="332">
        <v>4061775</v>
      </c>
      <c r="BU7" s="332">
        <v>9189543</v>
      </c>
      <c r="BV7" s="332">
        <v>18259525</v>
      </c>
      <c r="BW7" s="332">
        <v>12858027</v>
      </c>
      <c r="BX7" s="332">
        <v>6456291</v>
      </c>
      <c r="BY7" s="335">
        <v>50825161</v>
      </c>
      <c r="BZ7" s="336">
        <v>51114506</v>
      </c>
      <c r="CA7" s="331">
        <v>0</v>
      </c>
      <c r="CB7" s="332">
        <v>16980</v>
      </c>
      <c r="CC7" s="333">
        <v>16980</v>
      </c>
      <c r="CD7" s="334">
        <v>0</v>
      </c>
      <c r="CE7" s="332">
        <v>236873</v>
      </c>
      <c r="CF7" s="332">
        <v>713685</v>
      </c>
      <c r="CG7" s="332">
        <v>735636</v>
      </c>
      <c r="CH7" s="332">
        <v>798037</v>
      </c>
      <c r="CI7" s="332">
        <v>410929</v>
      </c>
      <c r="CJ7" s="335">
        <v>2895160</v>
      </c>
      <c r="CK7" s="336">
        <v>2912140</v>
      </c>
      <c r="CL7" s="331">
        <v>0</v>
      </c>
      <c r="CM7" s="332">
        <v>0</v>
      </c>
      <c r="CN7" s="333">
        <v>0</v>
      </c>
      <c r="CO7" s="334">
        <v>0</v>
      </c>
      <c r="CP7" s="332">
        <v>0</v>
      </c>
      <c r="CQ7" s="332">
        <v>0</v>
      </c>
      <c r="CR7" s="332">
        <v>0</v>
      </c>
      <c r="CS7" s="332">
        <v>0</v>
      </c>
      <c r="CT7" s="332">
        <v>0</v>
      </c>
      <c r="CU7" s="335">
        <v>0</v>
      </c>
      <c r="CV7" s="336">
        <v>0</v>
      </c>
      <c r="CW7" s="331">
        <v>0</v>
      </c>
      <c r="CX7" s="332">
        <v>0</v>
      </c>
      <c r="CY7" s="333">
        <v>0</v>
      </c>
      <c r="CZ7" s="337"/>
      <c r="DA7" s="332">
        <v>0</v>
      </c>
      <c r="DB7" s="332">
        <v>0</v>
      </c>
      <c r="DC7" s="332">
        <v>0</v>
      </c>
      <c r="DD7" s="332">
        <v>0</v>
      </c>
      <c r="DE7" s="332">
        <v>0</v>
      </c>
      <c r="DF7" s="335">
        <v>0</v>
      </c>
      <c r="DG7" s="336">
        <v>0</v>
      </c>
      <c r="DH7" s="331">
        <v>28674</v>
      </c>
      <c r="DI7" s="332">
        <v>261717</v>
      </c>
      <c r="DJ7" s="333">
        <v>290391</v>
      </c>
      <c r="DK7" s="334">
        <v>0</v>
      </c>
      <c r="DL7" s="332">
        <v>13909814</v>
      </c>
      <c r="DM7" s="332">
        <v>38740526</v>
      </c>
      <c r="DN7" s="332">
        <v>142270685</v>
      </c>
      <c r="DO7" s="332">
        <v>179762829</v>
      </c>
      <c r="DP7" s="332">
        <v>117440006</v>
      </c>
      <c r="DQ7" s="335">
        <v>492123860</v>
      </c>
      <c r="DR7" s="338">
        <v>492414251</v>
      </c>
      <c r="DS7" s="331">
        <v>0</v>
      </c>
      <c r="DT7" s="332">
        <v>0</v>
      </c>
      <c r="DU7" s="333">
        <v>0</v>
      </c>
      <c r="DV7" s="337"/>
      <c r="DW7" s="332">
        <v>6831782</v>
      </c>
      <c r="DX7" s="332">
        <v>22825244</v>
      </c>
      <c r="DY7" s="332">
        <v>116587801</v>
      </c>
      <c r="DZ7" s="332">
        <v>156835219</v>
      </c>
      <c r="EA7" s="332">
        <v>104153532</v>
      </c>
      <c r="EB7" s="335">
        <v>407233578</v>
      </c>
      <c r="EC7" s="336">
        <v>407233578</v>
      </c>
      <c r="ED7" s="331">
        <v>0</v>
      </c>
      <c r="EE7" s="332">
        <v>0</v>
      </c>
      <c r="EF7" s="333">
        <v>0</v>
      </c>
      <c r="EG7" s="337"/>
      <c r="EH7" s="332">
        <v>3335455</v>
      </c>
      <c r="EI7" s="332">
        <v>7255636</v>
      </c>
      <c r="EJ7" s="332">
        <v>7428389</v>
      </c>
      <c r="EK7" s="332">
        <v>8062147</v>
      </c>
      <c r="EL7" s="332">
        <v>4400152</v>
      </c>
      <c r="EM7" s="335">
        <v>30481779</v>
      </c>
      <c r="EN7" s="336">
        <v>30481779</v>
      </c>
      <c r="EO7" s="331">
        <v>0</v>
      </c>
      <c r="EP7" s="332">
        <v>0</v>
      </c>
      <c r="EQ7" s="333">
        <v>0</v>
      </c>
      <c r="ER7" s="337"/>
      <c r="ES7" s="332">
        <v>0</v>
      </c>
      <c r="ET7" s="332">
        <v>9014</v>
      </c>
      <c r="EU7" s="332">
        <v>2751</v>
      </c>
      <c r="EV7" s="332">
        <v>363581</v>
      </c>
      <c r="EW7" s="332">
        <v>379447</v>
      </c>
      <c r="EX7" s="335">
        <v>754793</v>
      </c>
      <c r="EY7" s="336">
        <v>754793</v>
      </c>
      <c r="EZ7" s="331">
        <v>0</v>
      </c>
      <c r="FA7" s="332">
        <v>0</v>
      </c>
      <c r="FB7" s="333">
        <v>0</v>
      </c>
      <c r="FC7" s="337"/>
      <c r="FD7" s="332">
        <v>35061</v>
      </c>
      <c r="FE7" s="332">
        <v>34631</v>
      </c>
      <c r="FF7" s="332">
        <v>132421</v>
      </c>
      <c r="FG7" s="332">
        <v>137351</v>
      </c>
      <c r="FH7" s="332">
        <v>224903</v>
      </c>
      <c r="FI7" s="335">
        <v>564367</v>
      </c>
      <c r="FJ7" s="336">
        <v>564367</v>
      </c>
      <c r="FK7" s="331">
        <v>0</v>
      </c>
      <c r="FL7" s="332">
        <v>0</v>
      </c>
      <c r="FM7" s="333">
        <v>0</v>
      </c>
      <c r="FN7" s="337"/>
      <c r="FO7" s="332">
        <v>64728</v>
      </c>
      <c r="FP7" s="332">
        <v>434465</v>
      </c>
      <c r="FQ7" s="332">
        <v>2680244</v>
      </c>
      <c r="FR7" s="332">
        <v>3197862</v>
      </c>
      <c r="FS7" s="332">
        <v>2254903</v>
      </c>
      <c r="FT7" s="335">
        <v>8632202</v>
      </c>
      <c r="FU7" s="336">
        <v>8632202</v>
      </c>
      <c r="FV7" s="331">
        <v>28674</v>
      </c>
      <c r="FW7" s="332">
        <v>258653</v>
      </c>
      <c r="FX7" s="333">
        <v>287327</v>
      </c>
      <c r="FY7" s="334">
        <v>0</v>
      </c>
      <c r="FZ7" s="332">
        <v>3570947</v>
      </c>
      <c r="GA7" s="332">
        <v>7983325</v>
      </c>
      <c r="GB7" s="332">
        <v>15242643</v>
      </c>
      <c r="GC7" s="332">
        <v>10962500</v>
      </c>
      <c r="GD7" s="332">
        <v>5960034</v>
      </c>
      <c r="GE7" s="335">
        <v>43719449</v>
      </c>
      <c r="GF7" s="336">
        <v>44006776</v>
      </c>
      <c r="GG7" s="331">
        <v>0</v>
      </c>
      <c r="GH7" s="332">
        <v>3064</v>
      </c>
      <c r="GI7" s="333">
        <v>3064</v>
      </c>
      <c r="GJ7" s="334">
        <v>0</v>
      </c>
      <c r="GK7" s="332">
        <v>71841</v>
      </c>
      <c r="GL7" s="332">
        <v>198211</v>
      </c>
      <c r="GM7" s="332">
        <v>196436</v>
      </c>
      <c r="GN7" s="332">
        <v>204169</v>
      </c>
      <c r="GO7" s="332">
        <v>67035</v>
      </c>
      <c r="GP7" s="335">
        <v>737692</v>
      </c>
      <c r="GQ7" s="336">
        <v>740756</v>
      </c>
      <c r="GR7" s="331">
        <v>0</v>
      </c>
      <c r="GS7" s="332">
        <v>0</v>
      </c>
      <c r="GT7" s="333">
        <v>0</v>
      </c>
      <c r="GU7" s="334">
        <v>0</v>
      </c>
      <c r="GV7" s="332">
        <v>0</v>
      </c>
      <c r="GW7" s="332">
        <v>0</v>
      </c>
      <c r="GX7" s="332">
        <v>0</v>
      </c>
      <c r="GY7" s="332">
        <v>0</v>
      </c>
      <c r="GZ7" s="332">
        <v>0</v>
      </c>
      <c r="HA7" s="335">
        <v>0</v>
      </c>
      <c r="HB7" s="336">
        <v>0</v>
      </c>
      <c r="HC7" s="331">
        <v>0</v>
      </c>
      <c r="HD7" s="332">
        <v>0</v>
      </c>
      <c r="HE7" s="333">
        <v>0</v>
      </c>
      <c r="HF7" s="337"/>
      <c r="HG7" s="332">
        <v>0</v>
      </c>
      <c r="HH7" s="332">
        <v>0</v>
      </c>
      <c r="HI7" s="332">
        <v>0</v>
      </c>
      <c r="HJ7" s="332">
        <v>0</v>
      </c>
      <c r="HK7" s="332">
        <v>0</v>
      </c>
      <c r="HL7" s="335">
        <v>0</v>
      </c>
      <c r="HM7" s="336">
        <v>0</v>
      </c>
      <c r="HN7" s="331">
        <v>57471</v>
      </c>
      <c r="HO7" s="332">
        <v>539245</v>
      </c>
      <c r="HP7" s="333">
        <v>596716</v>
      </c>
      <c r="HQ7" s="334">
        <v>0</v>
      </c>
      <c r="HR7" s="332">
        <v>49264326</v>
      </c>
      <c r="HS7" s="332">
        <v>117307314</v>
      </c>
      <c r="HT7" s="332">
        <v>358730266</v>
      </c>
      <c r="HU7" s="332">
        <v>452762989</v>
      </c>
      <c r="HV7" s="332">
        <v>292900558</v>
      </c>
      <c r="HW7" s="335">
        <v>1270965453</v>
      </c>
      <c r="HX7" s="336">
        <v>1271562169</v>
      </c>
    </row>
    <row r="8" spans="1:232" ht="16.5" customHeight="1" x14ac:dyDescent="0.15">
      <c r="A8" s="329" t="s">
        <v>5</v>
      </c>
      <c r="B8" s="331">
        <v>8872</v>
      </c>
      <c r="C8" s="332">
        <v>81294</v>
      </c>
      <c r="D8" s="333">
        <v>90166</v>
      </c>
      <c r="E8" s="334">
        <v>0</v>
      </c>
      <c r="F8" s="332">
        <v>12746390</v>
      </c>
      <c r="G8" s="332">
        <v>38079429</v>
      </c>
      <c r="H8" s="332">
        <v>89695532</v>
      </c>
      <c r="I8" s="332">
        <v>115313162</v>
      </c>
      <c r="J8" s="332">
        <v>75743219</v>
      </c>
      <c r="K8" s="335">
        <v>331577732</v>
      </c>
      <c r="L8" s="336">
        <v>331667898</v>
      </c>
      <c r="M8" s="331">
        <v>0</v>
      </c>
      <c r="N8" s="332">
        <v>0</v>
      </c>
      <c r="O8" s="333">
        <v>0</v>
      </c>
      <c r="P8" s="337"/>
      <c r="Q8" s="332">
        <v>3781236</v>
      </c>
      <c r="R8" s="332">
        <v>15630585</v>
      </c>
      <c r="S8" s="332">
        <v>59066540</v>
      </c>
      <c r="T8" s="332">
        <v>83759511</v>
      </c>
      <c r="U8" s="332">
        <v>58314561</v>
      </c>
      <c r="V8" s="335">
        <v>220552433</v>
      </c>
      <c r="W8" s="336">
        <v>220552433</v>
      </c>
      <c r="X8" s="331">
        <v>0</v>
      </c>
      <c r="Y8" s="332">
        <v>0</v>
      </c>
      <c r="Z8" s="333">
        <v>0</v>
      </c>
      <c r="AA8" s="337"/>
      <c r="AB8" s="332">
        <v>7694827</v>
      </c>
      <c r="AC8" s="332">
        <v>18442269</v>
      </c>
      <c r="AD8" s="332">
        <v>22760334</v>
      </c>
      <c r="AE8" s="332">
        <v>24121270</v>
      </c>
      <c r="AF8" s="332">
        <v>13167651</v>
      </c>
      <c r="AG8" s="335">
        <v>86186351</v>
      </c>
      <c r="AH8" s="336">
        <v>86186351</v>
      </c>
      <c r="AI8" s="331">
        <v>0</v>
      </c>
      <c r="AJ8" s="332">
        <v>0</v>
      </c>
      <c r="AK8" s="333">
        <v>0</v>
      </c>
      <c r="AL8" s="337"/>
      <c r="AM8" s="332">
        <v>0</v>
      </c>
      <c r="AN8" s="332">
        <v>61474</v>
      </c>
      <c r="AO8" s="332">
        <v>115010</v>
      </c>
      <c r="AP8" s="332">
        <v>783330</v>
      </c>
      <c r="AQ8" s="332">
        <v>679242</v>
      </c>
      <c r="AR8" s="335">
        <v>1639056</v>
      </c>
      <c r="AS8" s="336">
        <v>1639056</v>
      </c>
      <c r="AT8" s="331">
        <v>0</v>
      </c>
      <c r="AU8" s="332">
        <v>0</v>
      </c>
      <c r="AV8" s="333">
        <v>0</v>
      </c>
      <c r="AW8" s="337"/>
      <c r="AX8" s="332">
        <v>33852</v>
      </c>
      <c r="AY8" s="332">
        <v>67704</v>
      </c>
      <c r="AZ8" s="332">
        <v>156180</v>
      </c>
      <c r="BA8" s="332">
        <v>787918</v>
      </c>
      <c r="BB8" s="332">
        <v>668348</v>
      </c>
      <c r="BC8" s="335">
        <v>1714002</v>
      </c>
      <c r="BD8" s="336">
        <v>1714002</v>
      </c>
      <c r="BE8" s="331">
        <v>0</v>
      </c>
      <c r="BF8" s="332">
        <v>0</v>
      </c>
      <c r="BG8" s="333">
        <v>0</v>
      </c>
      <c r="BH8" s="337"/>
      <c r="BI8" s="332">
        <v>0</v>
      </c>
      <c r="BJ8" s="332">
        <v>31062</v>
      </c>
      <c r="BK8" s="332">
        <v>235112</v>
      </c>
      <c r="BL8" s="332">
        <v>295472</v>
      </c>
      <c r="BM8" s="332">
        <v>183812</v>
      </c>
      <c r="BN8" s="335">
        <v>745458</v>
      </c>
      <c r="BO8" s="336">
        <v>745458</v>
      </c>
      <c r="BP8" s="331">
        <v>8872</v>
      </c>
      <c r="BQ8" s="332">
        <v>73620</v>
      </c>
      <c r="BR8" s="333">
        <v>82492</v>
      </c>
      <c r="BS8" s="334">
        <v>0</v>
      </c>
      <c r="BT8" s="332">
        <v>1090902</v>
      </c>
      <c r="BU8" s="332">
        <v>3432049</v>
      </c>
      <c r="BV8" s="332">
        <v>6897080</v>
      </c>
      <c r="BW8" s="332">
        <v>5065657</v>
      </c>
      <c r="BX8" s="332">
        <v>2536448</v>
      </c>
      <c r="BY8" s="335">
        <v>19022136</v>
      </c>
      <c r="BZ8" s="336">
        <v>19104628</v>
      </c>
      <c r="CA8" s="331">
        <v>0</v>
      </c>
      <c r="CB8" s="332">
        <v>7674</v>
      </c>
      <c r="CC8" s="333">
        <v>7674</v>
      </c>
      <c r="CD8" s="334">
        <v>0</v>
      </c>
      <c r="CE8" s="332">
        <v>145573</v>
      </c>
      <c r="CF8" s="332">
        <v>414286</v>
      </c>
      <c r="CG8" s="332">
        <v>465276</v>
      </c>
      <c r="CH8" s="332">
        <v>500004</v>
      </c>
      <c r="CI8" s="332">
        <v>193157</v>
      </c>
      <c r="CJ8" s="335">
        <v>1718296</v>
      </c>
      <c r="CK8" s="336">
        <v>1725970</v>
      </c>
      <c r="CL8" s="331">
        <v>0</v>
      </c>
      <c r="CM8" s="332">
        <v>0</v>
      </c>
      <c r="CN8" s="333">
        <v>0</v>
      </c>
      <c r="CO8" s="334">
        <v>0</v>
      </c>
      <c r="CP8" s="332">
        <v>0</v>
      </c>
      <c r="CQ8" s="332">
        <v>0</v>
      </c>
      <c r="CR8" s="332">
        <v>0</v>
      </c>
      <c r="CS8" s="332">
        <v>0</v>
      </c>
      <c r="CT8" s="332">
        <v>0</v>
      </c>
      <c r="CU8" s="335">
        <v>0</v>
      </c>
      <c r="CV8" s="336">
        <v>0</v>
      </c>
      <c r="CW8" s="331">
        <v>0</v>
      </c>
      <c r="CX8" s="332">
        <v>0</v>
      </c>
      <c r="CY8" s="333">
        <v>0</v>
      </c>
      <c r="CZ8" s="337"/>
      <c r="DA8" s="332">
        <v>0</v>
      </c>
      <c r="DB8" s="332">
        <v>0</v>
      </c>
      <c r="DC8" s="332">
        <v>0</v>
      </c>
      <c r="DD8" s="332">
        <v>0</v>
      </c>
      <c r="DE8" s="332">
        <v>0</v>
      </c>
      <c r="DF8" s="335">
        <v>0</v>
      </c>
      <c r="DG8" s="336">
        <v>0</v>
      </c>
      <c r="DH8" s="331">
        <v>9036</v>
      </c>
      <c r="DI8" s="332">
        <v>79464</v>
      </c>
      <c r="DJ8" s="333">
        <v>88500</v>
      </c>
      <c r="DK8" s="334">
        <v>0</v>
      </c>
      <c r="DL8" s="332">
        <v>6178696</v>
      </c>
      <c r="DM8" s="332">
        <v>21709871</v>
      </c>
      <c r="DN8" s="332">
        <v>61069410</v>
      </c>
      <c r="DO8" s="332">
        <v>77911104</v>
      </c>
      <c r="DP8" s="332">
        <v>52920261</v>
      </c>
      <c r="DQ8" s="335">
        <v>219789342</v>
      </c>
      <c r="DR8" s="338">
        <v>219877842</v>
      </c>
      <c r="DS8" s="331">
        <v>0</v>
      </c>
      <c r="DT8" s="332">
        <v>0</v>
      </c>
      <c r="DU8" s="333">
        <v>0</v>
      </c>
      <c r="DV8" s="337"/>
      <c r="DW8" s="332">
        <v>3269705</v>
      </c>
      <c r="DX8" s="332">
        <v>14136412</v>
      </c>
      <c r="DY8" s="332">
        <v>50362996</v>
      </c>
      <c r="DZ8" s="332">
        <v>68169033</v>
      </c>
      <c r="EA8" s="332">
        <v>47433216</v>
      </c>
      <c r="EB8" s="335">
        <v>183371362</v>
      </c>
      <c r="EC8" s="336">
        <v>183371362</v>
      </c>
      <c r="ED8" s="331">
        <v>0</v>
      </c>
      <c r="EE8" s="332">
        <v>0</v>
      </c>
      <c r="EF8" s="333">
        <v>0</v>
      </c>
      <c r="EG8" s="337"/>
      <c r="EH8" s="332">
        <v>1769292</v>
      </c>
      <c r="EI8" s="332">
        <v>4145231</v>
      </c>
      <c r="EJ8" s="332">
        <v>4378006</v>
      </c>
      <c r="EK8" s="332">
        <v>4781214</v>
      </c>
      <c r="EL8" s="332">
        <v>2838410</v>
      </c>
      <c r="EM8" s="335">
        <v>17912153</v>
      </c>
      <c r="EN8" s="336">
        <v>17912153</v>
      </c>
      <c r="EO8" s="331">
        <v>0</v>
      </c>
      <c r="EP8" s="332">
        <v>0</v>
      </c>
      <c r="EQ8" s="333">
        <v>0</v>
      </c>
      <c r="ER8" s="337"/>
      <c r="ES8" s="332">
        <v>0</v>
      </c>
      <c r="ET8" s="332">
        <v>9014</v>
      </c>
      <c r="EU8" s="332">
        <v>1085</v>
      </c>
      <c r="EV8" s="332">
        <v>63643</v>
      </c>
      <c r="EW8" s="332">
        <v>28925</v>
      </c>
      <c r="EX8" s="335">
        <v>102667</v>
      </c>
      <c r="EY8" s="336">
        <v>102667</v>
      </c>
      <c r="EZ8" s="331">
        <v>0</v>
      </c>
      <c r="FA8" s="332">
        <v>0</v>
      </c>
      <c r="FB8" s="333">
        <v>0</v>
      </c>
      <c r="FC8" s="337"/>
      <c r="FD8" s="332">
        <v>11687</v>
      </c>
      <c r="FE8" s="332">
        <v>23374</v>
      </c>
      <c r="FF8" s="332">
        <v>12765</v>
      </c>
      <c r="FG8" s="332">
        <v>46260</v>
      </c>
      <c r="FH8" s="332">
        <v>50645</v>
      </c>
      <c r="FI8" s="335">
        <v>144731</v>
      </c>
      <c r="FJ8" s="336">
        <v>144731</v>
      </c>
      <c r="FK8" s="331">
        <v>0</v>
      </c>
      <c r="FL8" s="332">
        <v>0</v>
      </c>
      <c r="FM8" s="333">
        <v>0</v>
      </c>
      <c r="FN8" s="337"/>
      <c r="FO8" s="332">
        <v>0</v>
      </c>
      <c r="FP8" s="332">
        <v>36766</v>
      </c>
      <c r="FQ8" s="332">
        <v>228166</v>
      </c>
      <c r="FR8" s="332">
        <v>305056</v>
      </c>
      <c r="FS8" s="332">
        <v>187676</v>
      </c>
      <c r="FT8" s="335">
        <v>757664</v>
      </c>
      <c r="FU8" s="336">
        <v>757664</v>
      </c>
      <c r="FV8" s="331">
        <v>9036</v>
      </c>
      <c r="FW8" s="332">
        <v>78327</v>
      </c>
      <c r="FX8" s="333">
        <v>87363</v>
      </c>
      <c r="FY8" s="334">
        <v>0</v>
      </c>
      <c r="FZ8" s="332">
        <v>1079118</v>
      </c>
      <c r="GA8" s="332">
        <v>3231646</v>
      </c>
      <c r="GB8" s="332">
        <v>5993863</v>
      </c>
      <c r="GC8" s="332">
        <v>4402360</v>
      </c>
      <c r="GD8" s="332">
        <v>2357181</v>
      </c>
      <c r="GE8" s="335">
        <v>17064168</v>
      </c>
      <c r="GF8" s="336">
        <v>17151531</v>
      </c>
      <c r="GG8" s="331">
        <v>0</v>
      </c>
      <c r="GH8" s="332">
        <v>1137</v>
      </c>
      <c r="GI8" s="333">
        <v>1137</v>
      </c>
      <c r="GJ8" s="334">
        <v>0</v>
      </c>
      <c r="GK8" s="332">
        <v>48894</v>
      </c>
      <c r="GL8" s="332">
        <v>127428</v>
      </c>
      <c r="GM8" s="332">
        <v>92529</v>
      </c>
      <c r="GN8" s="332">
        <v>143538</v>
      </c>
      <c r="GO8" s="332">
        <v>24208</v>
      </c>
      <c r="GP8" s="335">
        <v>436597</v>
      </c>
      <c r="GQ8" s="336">
        <v>437734</v>
      </c>
      <c r="GR8" s="331">
        <v>0</v>
      </c>
      <c r="GS8" s="332">
        <v>0</v>
      </c>
      <c r="GT8" s="333">
        <v>0</v>
      </c>
      <c r="GU8" s="334">
        <v>0</v>
      </c>
      <c r="GV8" s="332">
        <v>0</v>
      </c>
      <c r="GW8" s="332">
        <v>0</v>
      </c>
      <c r="GX8" s="332">
        <v>0</v>
      </c>
      <c r="GY8" s="332">
        <v>0</v>
      </c>
      <c r="GZ8" s="332">
        <v>0</v>
      </c>
      <c r="HA8" s="335">
        <v>0</v>
      </c>
      <c r="HB8" s="336">
        <v>0</v>
      </c>
      <c r="HC8" s="331">
        <v>0</v>
      </c>
      <c r="HD8" s="332">
        <v>0</v>
      </c>
      <c r="HE8" s="333">
        <v>0</v>
      </c>
      <c r="HF8" s="337"/>
      <c r="HG8" s="332">
        <v>0</v>
      </c>
      <c r="HH8" s="332">
        <v>0</v>
      </c>
      <c r="HI8" s="332">
        <v>0</v>
      </c>
      <c r="HJ8" s="332">
        <v>0</v>
      </c>
      <c r="HK8" s="332">
        <v>0</v>
      </c>
      <c r="HL8" s="335">
        <v>0</v>
      </c>
      <c r="HM8" s="336">
        <v>0</v>
      </c>
      <c r="HN8" s="331">
        <v>17908</v>
      </c>
      <c r="HO8" s="332">
        <v>160758</v>
      </c>
      <c r="HP8" s="333">
        <v>178666</v>
      </c>
      <c r="HQ8" s="334">
        <v>0</v>
      </c>
      <c r="HR8" s="332">
        <v>18925086</v>
      </c>
      <c r="HS8" s="332">
        <v>59789300</v>
      </c>
      <c r="HT8" s="332">
        <v>150764942</v>
      </c>
      <c r="HU8" s="332">
        <v>193224266</v>
      </c>
      <c r="HV8" s="332">
        <v>128663480</v>
      </c>
      <c r="HW8" s="335">
        <v>551367074</v>
      </c>
      <c r="HX8" s="336">
        <v>551545740</v>
      </c>
    </row>
    <row r="9" spans="1:232" ht="16.5" customHeight="1" x14ac:dyDescent="0.15">
      <c r="A9" s="329" t="s">
        <v>6</v>
      </c>
      <c r="B9" s="331">
        <v>2184</v>
      </c>
      <c r="C9" s="332">
        <v>31018</v>
      </c>
      <c r="D9" s="333">
        <v>33202</v>
      </c>
      <c r="E9" s="334">
        <v>0</v>
      </c>
      <c r="F9" s="332">
        <v>4972423</v>
      </c>
      <c r="G9" s="332">
        <v>8304019</v>
      </c>
      <c r="H9" s="332">
        <v>26022280</v>
      </c>
      <c r="I9" s="332">
        <v>33045403</v>
      </c>
      <c r="J9" s="332">
        <v>22885206</v>
      </c>
      <c r="K9" s="335">
        <v>95229331</v>
      </c>
      <c r="L9" s="336">
        <v>95262533</v>
      </c>
      <c r="M9" s="331">
        <v>0</v>
      </c>
      <c r="N9" s="332">
        <v>0</v>
      </c>
      <c r="O9" s="333">
        <v>0</v>
      </c>
      <c r="P9" s="337"/>
      <c r="Q9" s="332">
        <v>1429410</v>
      </c>
      <c r="R9" s="332">
        <v>3355618</v>
      </c>
      <c r="S9" s="332">
        <v>18432051</v>
      </c>
      <c r="T9" s="332">
        <v>23030496</v>
      </c>
      <c r="U9" s="332">
        <v>16070896</v>
      </c>
      <c r="V9" s="335">
        <v>62318471</v>
      </c>
      <c r="W9" s="336">
        <v>62318471</v>
      </c>
      <c r="X9" s="331">
        <v>0</v>
      </c>
      <c r="Y9" s="332">
        <v>0</v>
      </c>
      <c r="Z9" s="333">
        <v>0</v>
      </c>
      <c r="AA9" s="337"/>
      <c r="AB9" s="332">
        <v>3009520</v>
      </c>
      <c r="AC9" s="332">
        <v>3976132</v>
      </c>
      <c r="AD9" s="332">
        <v>4924538</v>
      </c>
      <c r="AE9" s="332">
        <v>6631096</v>
      </c>
      <c r="AF9" s="332">
        <v>3460947</v>
      </c>
      <c r="AG9" s="335">
        <v>22002233</v>
      </c>
      <c r="AH9" s="336">
        <v>22002233</v>
      </c>
      <c r="AI9" s="331">
        <v>0</v>
      </c>
      <c r="AJ9" s="332">
        <v>0</v>
      </c>
      <c r="AK9" s="333">
        <v>0</v>
      </c>
      <c r="AL9" s="337"/>
      <c r="AM9" s="332">
        <v>0</v>
      </c>
      <c r="AN9" s="332">
        <v>0</v>
      </c>
      <c r="AO9" s="332">
        <v>69006</v>
      </c>
      <c r="AP9" s="332">
        <v>692606</v>
      </c>
      <c r="AQ9" s="332">
        <v>1221074</v>
      </c>
      <c r="AR9" s="335">
        <v>1982686</v>
      </c>
      <c r="AS9" s="336">
        <v>1982686</v>
      </c>
      <c r="AT9" s="331">
        <v>0</v>
      </c>
      <c r="AU9" s="332">
        <v>0</v>
      </c>
      <c r="AV9" s="333">
        <v>0</v>
      </c>
      <c r="AW9" s="337"/>
      <c r="AX9" s="332">
        <v>0</v>
      </c>
      <c r="AY9" s="332">
        <v>31062</v>
      </c>
      <c r="AZ9" s="332">
        <v>92008</v>
      </c>
      <c r="BA9" s="332">
        <v>285852</v>
      </c>
      <c r="BB9" s="332">
        <v>466778</v>
      </c>
      <c r="BC9" s="335">
        <v>875700</v>
      </c>
      <c r="BD9" s="336">
        <v>875700</v>
      </c>
      <c r="BE9" s="331">
        <v>0</v>
      </c>
      <c r="BF9" s="332">
        <v>0</v>
      </c>
      <c r="BG9" s="333">
        <v>0</v>
      </c>
      <c r="BH9" s="337"/>
      <c r="BI9" s="332">
        <v>46004</v>
      </c>
      <c r="BJ9" s="332">
        <v>116188</v>
      </c>
      <c r="BK9" s="332">
        <v>456164</v>
      </c>
      <c r="BL9" s="332">
        <v>1025598</v>
      </c>
      <c r="BM9" s="332">
        <v>691114</v>
      </c>
      <c r="BN9" s="335">
        <v>2335068</v>
      </c>
      <c r="BO9" s="336">
        <v>2335068</v>
      </c>
      <c r="BP9" s="331">
        <v>2184</v>
      </c>
      <c r="BQ9" s="332">
        <v>31018</v>
      </c>
      <c r="BR9" s="333">
        <v>33202</v>
      </c>
      <c r="BS9" s="334">
        <v>0</v>
      </c>
      <c r="BT9" s="332">
        <v>464231</v>
      </c>
      <c r="BU9" s="332">
        <v>732739</v>
      </c>
      <c r="BV9" s="332">
        <v>1965469</v>
      </c>
      <c r="BW9" s="332">
        <v>1265219</v>
      </c>
      <c r="BX9" s="332">
        <v>885449</v>
      </c>
      <c r="BY9" s="335">
        <v>5313107</v>
      </c>
      <c r="BZ9" s="336">
        <v>5346309</v>
      </c>
      <c r="CA9" s="331">
        <v>0</v>
      </c>
      <c r="CB9" s="332">
        <v>0</v>
      </c>
      <c r="CC9" s="333">
        <v>0</v>
      </c>
      <c r="CD9" s="334">
        <v>0</v>
      </c>
      <c r="CE9" s="332">
        <v>23258</v>
      </c>
      <c r="CF9" s="332">
        <v>92280</v>
      </c>
      <c r="CG9" s="332">
        <v>83044</v>
      </c>
      <c r="CH9" s="332">
        <v>114536</v>
      </c>
      <c r="CI9" s="332">
        <v>88948</v>
      </c>
      <c r="CJ9" s="335">
        <v>402066</v>
      </c>
      <c r="CK9" s="336">
        <v>402066</v>
      </c>
      <c r="CL9" s="331">
        <v>0</v>
      </c>
      <c r="CM9" s="332">
        <v>0</v>
      </c>
      <c r="CN9" s="333">
        <v>0</v>
      </c>
      <c r="CO9" s="334">
        <v>0</v>
      </c>
      <c r="CP9" s="332">
        <v>0</v>
      </c>
      <c r="CQ9" s="332">
        <v>0</v>
      </c>
      <c r="CR9" s="332">
        <v>0</v>
      </c>
      <c r="CS9" s="332">
        <v>0</v>
      </c>
      <c r="CT9" s="332">
        <v>0</v>
      </c>
      <c r="CU9" s="335">
        <v>0</v>
      </c>
      <c r="CV9" s="336">
        <v>0</v>
      </c>
      <c r="CW9" s="331">
        <v>0</v>
      </c>
      <c r="CX9" s="332">
        <v>0</v>
      </c>
      <c r="CY9" s="333">
        <v>0</v>
      </c>
      <c r="CZ9" s="337"/>
      <c r="DA9" s="332">
        <v>0</v>
      </c>
      <c r="DB9" s="332">
        <v>0</v>
      </c>
      <c r="DC9" s="332">
        <v>0</v>
      </c>
      <c r="DD9" s="332">
        <v>0</v>
      </c>
      <c r="DE9" s="332">
        <v>0</v>
      </c>
      <c r="DF9" s="335">
        <v>0</v>
      </c>
      <c r="DG9" s="336">
        <v>0</v>
      </c>
      <c r="DH9" s="331">
        <v>1053</v>
      </c>
      <c r="DI9" s="332">
        <v>29079</v>
      </c>
      <c r="DJ9" s="333">
        <v>30132</v>
      </c>
      <c r="DK9" s="334">
        <v>0</v>
      </c>
      <c r="DL9" s="332">
        <v>1888508</v>
      </c>
      <c r="DM9" s="332">
        <v>3934713</v>
      </c>
      <c r="DN9" s="332">
        <v>15999210</v>
      </c>
      <c r="DO9" s="332">
        <v>19774173</v>
      </c>
      <c r="DP9" s="332">
        <v>14108579</v>
      </c>
      <c r="DQ9" s="335">
        <v>55705183</v>
      </c>
      <c r="DR9" s="338">
        <v>55735315</v>
      </c>
      <c r="DS9" s="331">
        <v>0</v>
      </c>
      <c r="DT9" s="332">
        <v>0</v>
      </c>
      <c r="DU9" s="333">
        <v>0</v>
      </c>
      <c r="DV9" s="337"/>
      <c r="DW9" s="332">
        <v>1022039</v>
      </c>
      <c r="DX9" s="332">
        <v>2489471</v>
      </c>
      <c r="DY9" s="332">
        <v>13320324</v>
      </c>
      <c r="DZ9" s="332">
        <v>16700600</v>
      </c>
      <c r="EA9" s="332">
        <v>11840940</v>
      </c>
      <c r="EB9" s="335">
        <v>45373374</v>
      </c>
      <c r="EC9" s="336">
        <v>45373374</v>
      </c>
      <c r="ED9" s="331">
        <v>0</v>
      </c>
      <c r="EE9" s="332">
        <v>0</v>
      </c>
      <c r="EF9" s="333">
        <v>0</v>
      </c>
      <c r="EG9" s="337"/>
      <c r="EH9" s="332">
        <v>455013</v>
      </c>
      <c r="EI9" s="332">
        <v>699657</v>
      </c>
      <c r="EJ9" s="332">
        <v>672753</v>
      </c>
      <c r="EK9" s="332">
        <v>991986</v>
      </c>
      <c r="EL9" s="332">
        <v>573903</v>
      </c>
      <c r="EM9" s="335">
        <v>3393312</v>
      </c>
      <c r="EN9" s="336">
        <v>3393312</v>
      </c>
      <c r="EO9" s="331">
        <v>0</v>
      </c>
      <c r="EP9" s="332">
        <v>0</v>
      </c>
      <c r="EQ9" s="333">
        <v>0</v>
      </c>
      <c r="ER9" s="337"/>
      <c r="ES9" s="332">
        <v>0</v>
      </c>
      <c r="ET9" s="332">
        <v>0</v>
      </c>
      <c r="EU9" s="332">
        <v>434</v>
      </c>
      <c r="EV9" s="332">
        <v>97269</v>
      </c>
      <c r="EW9" s="332">
        <v>189187</v>
      </c>
      <c r="EX9" s="335">
        <v>286890</v>
      </c>
      <c r="EY9" s="336">
        <v>286890</v>
      </c>
      <c r="EZ9" s="331">
        <v>0</v>
      </c>
      <c r="FA9" s="332">
        <v>0</v>
      </c>
      <c r="FB9" s="333">
        <v>0</v>
      </c>
      <c r="FC9" s="337"/>
      <c r="FD9" s="332">
        <v>0</v>
      </c>
      <c r="FE9" s="332">
        <v>217</v>
      </c>
      <c r="FF9" s="332">
        <v>11749</v>
      </c>
      <c r="FG9" s="332">
        <v>25572</v>
      </c>
      <c r="FH9" s="332">
        <v>38099</v>
      </c>
      <c r="FI9" s="335">
        <v>75637</v>
      </c>
      <c r="FJ9" s="336">
        <v>75637</v>
      </c>
      <c r="FK9" s="331">
        <v>0</v>
      </c>
      <c r="FL9" s="332">
        <v>0</v>
      </c>
      <c r="FM9" s="333">
        <v>0</v>
      </c>
      <c r="FN9" s="337"/>
      <c r="FO9" s="332">
        <v>43152</v>
      </c>
      <c r="FP9" s="332">
        <v>131874</v>
      </c>
      <c r="FQ9" s="332">
        <v>431986</v>
      </c>
      <c r="FR9" s="332">
        <v>947979</v>
      </c>
      <c r="FS9" s="332">
        <v>648737</v>
      </c>
      <c r="FT9" s="335">
        <v>2203728</v>
      </c>
      <c r="FU9" s="336">
        <v>2203728</v>
      </c>
      <c r="FV9" s="331">
        <v>1053</v>
      </c>
      <c r="FW9" s="332">
        <v>29079</v>
      </c>
      <c r="FX9" s="333">
        <v>30132</v>
      </c>
      <c r="FY9" s="334">
        <v>0</v>
      </c>
      <c r="FZ9" s="332">
        <v>365195</v>
      </c>
      <c r="GA9" s="332">
        <v>578668</v>
      </c>
      <c r="GB9" s="332">
        <v>1525042</v>
      </c>
      <c r="GC9" s="332">
        <v>971873</v>
      </c>
      <c r="GD9" s="332">
        <v>793724</v>
      </c>
      <c r="GE9" s="335">
        <v>4234502</v>
      </c>
      <c r="GF9" s="336">
        <v>4264634</v>
      </c>
      <c r="GG9" s="331">
        <v>0</v>
      </c>
      <c r="GH9" s="332">
        <v>0</v>
      </c>
      <c r="GI9" s="333">
        <v>0</v>
      </c>
      <c r="GJ9" s="334">
        <v>0</v>
      </c>
      <c r="GK9" s="332">
        <v>3109</v>
      </c>
      <c r="GL9" s="332">
        <v>34826</v>
      </c>
      <c r="GM9" s="332">
        <v>36922</v>
      </c>
      <c r="GN9" s="332">
        <v>38894</v>
      </c>
      <c r="GO9" s="332">
        <v>23989</v>
      </c>
      <c r="GP9" s="335">
        <v>137740</v>
      </c>
      <c r="GQ9" s="336">
        <v>137740</v>
      </c>
      <c r="GR9" s="331">
        <v>0</v>
      </c>
      <c r="GS9" s="332">
        <v>0</v>
      </c>
      <c r="GT9" s="333">
        <v>0</v>
      </c>
      <c r="GU9" s="334">
        <v>0</v>
      </c>
      <c r="GV9" s="332">
        <v>0</v>
      </c>
      <c r="GW9" s="332">
        <v>0</v>
      </c>
      <c r="GX9" s="332">
        <v>0</v>
      </c>
      <c r="GY9" s="332">
        <v>0</v>
      </c>
      <c r="GZ9" s="332">
        <v>0</v>
      </c>
      <c r="HA9" s="335">
        <v>0</v>
      </c>
      <c r="HB9" s="336">
        <v>0</v>
      </c>
      <c r="HC9" s="331">
        <v>0</v>
      </c>
      <c r="HD9" s="332">
        <v>0</v>
      </c>
      <c r="HE9" s="333">
        <v>0</v>
      </c>
      <c r="HF9" s="337"/>
      <c r="HG9" s="332">
        <v>0</v>
      </c>
      <c r="HH9" s="332">
        <v>0</v>
      </c>
      <c r="HI9" s="332">
        <v>0</v>
      </c>
      <c r="HJ9" s="332">
        <v>0</v>
      </c>
      <c r="HK9" s="332">
        <v>0</v>
      </c>
      <c r="HL9" s="335">
        <v>0</v>
      </c>
      <c r="HM9" s="336">
        <v>0</v>
      </c>
      <c r="HN9" s="331">
        <v>3237</v>
      </c>
      <c r="HO9" s="332">
        <v>60097</v>
      </c>
      <c r="HP9" s="333">
        <v>63334</v>
      </c>
      <c r="HQ9" s="334">
        <v>0</v>
      </c>
      <c r="HR9" s="332">
        <v>6860931</v>
      </c>
      <c r="HS9" s="332">
        <v>12238732</v>
      </c>
      <c r="HT9" s="332">
        <v>42021490</v>
      </c>
      <c r="HU9" s="332">
        <v>52819576</v>
      </c>
      <c r="HV9" s="332">
        <v>36993785</v>
      </c>
      <c r="HW9" s="335">
        <v>150934514</v>
      </c>
      <c r="HX9" s="336">
        <v>150997848</v>
      </c>
    </row>
    <row r="10" spans="1:232" ht="16.5" customHeight="1" x14ac:dyDescent="0.15">
      <c r="A10" s="329" t="s">
        <v>14</v>
      </c>
      <c r="B10" s="331">
        <v>750</v>
      </c>
      <c r="C10" s="332">
        <v>24627</v>
      </c>
      <c r="D10" s="333">
        <v>25377</v>
      </c>
      <c r="E10" s="334">
        <v>0</v>
      </c>
      <c r="F10" s="332">
        <v>1648048</v>
      </c>
      <c r="G10" s="332">
        <v>4456290</v>
      </c>
      <c r="H10" s="332">
        <v>18452673</v>
      </c>
      <c r="I10" s="332">
        <v>22585102</v>
      </c>
      <c r="J10" s="332">
        <v>12476015</v>
      </c>
      <c r="K10" s="335">
        <v>59618128</v>
      </c>
      <c r="L10" s="336">
        <v>59643505</v>
      </c>
      <c r="M10" s="331">
        <v>0</v>
      </c>
      <c r="N10" s="332">
        <v>0</v>
      </c>
      <c r="O10" s="333">
        <v>0</v>
      </c>
      <c r="P10" s="337"/>
      <c r="Q10" s="332">
        <v>210176</v>
      </c>
      <c r="R10" s="332">
        <v>1169392</v>
      </c>
      <c r="S10" s="332">
        <v>12014562</v>
      </c>
      <c r="T10" s="332">
        <v>16942133</v>
      </c>
      <c r="U10" s="332">
        <v>9296233</v>
      </c>
      <c r="V10" s="335">
        <v>39632496</v>
      </c>
      <c r="W10" s="336">
        <v>39632496</v>
      </c>
      <c r="X10" s="331">
        <v>0</v>
      </c>
      <c r="Y10" s="332">
        <v>0</v>
      </c>
      <c r="Z10" s="333">
        <v>0</v>
      </c>
      <c r="AA10" s="337"/>
      <c r="AB10" s="332">
        <v>1147506</v>
      </c>
      <c r="AC10" s="332">
        <v>2544600</v>
      </c>
      <c r="AD10" s="332">
        <v>4010310</v>
      </c>
      <c r="AE10" s="332">
        <v>3115252</v>
      </c>
      <c r="AF10" s="332">
        <v>1675836</v>
      </c>
      <c r="AG10" s="335">
        <v>12493504</v>
      </c>
      <c r="AH10" s="336">
        <v>12493504</v>
      </c>
      <c r="AI10" s="331">
        <v>0</v>
      </c>
      <c r="AJ10" s="332">
        <v>0</v>
      </c>
      <c r="AK10" s="333">
        <v>0</v>
      </c>
      <c r="AL10" s="337"/>
      <c r="AM10" s="332">
        <v>0</v>
      </c>
      <c r="AN10" s="332">
        <v>0</v>
      </c>
      <c r="AO10" s="332">
        <v>54064</v>
      </c>
      <c r="AP10" s="332">
        <v>953052</v>
      </c>
      <c r="AQ10" s="332">
        <v>711712</v>
      </c>
      <c r="AR10" s="335">
        <v>1718828</v>
      </c>
      <c r="AS10" s="336">
        <v>1718828</v>
      </c>
      <c r="AT10" s="331">
        <v>0</v>
      </c>
      <c r="AU10" s="332">
        <v>0</v>
      </c>
      <c r="AV10" s="333">
        <v>0</v>
      </c>
      <c r="AW10" s="337"/>
      <c r="AX10" s="332">
        <v>0</v>
      </c>
      <c r="AY10" s="332">
        <v>0</v>
      </c>
      <c r="AZ10" s="332">
        <v>31062</v>
      </c>
      <c r="BA10" s="332">
        <v>269040</v>
      </c>
      <c r="BB10" s="332">
        <v>171464</v>
      </c>
      <c r="BC10" s="335">
        <v>471566</v>
      </c>
      <c r="BD10" s="336">
        <v>471566</v>
      </c>
      <c r="BE10" s="331">
        <v>0</v>
      </c>
      <c r="BF10" s="332">
        <v>0</v>
      </c>
      <c r="BG10" s="333">
        <v>0</v>
      </c>
      <c r="BH10" s="337"/>
      <c r="BI10" s="332">
        <v>0</v>
      </c>
      <c r="BJ10" s="332">
        <v>0</v>
      </c>
      <c r="BK10" s="332">
        <v>284084</v>
      </c>
      <c r="BL10" s="332">
        <v>322028</v>
      </c>
      <c r="BM10" s="332">
        <v>94100</v>
      </c>
      <c r="BN10" s="335">
        <v>700212</v>
      </c>
      <c r="BO10" s="336">
        <v>700212</v>
      </c>
      <c r="BP10" s="331">
        <v>750</v>
      </c>
      <c r="BQ10" s="332">
        <v>24627</v>
      </c>
      <c r="BR10" s="333">
        <v>25377</v>
      </c>
      <c r="BS10" s="334">
        <v>0</v>
      </c>
      <c r="BT10" s="332">
        <v>279236</v>
      </c>
      <c r="BU10" s="332">
        <v>742298</v>
      </c>
      <c r="BV10" s="332">
        <v>2034385</v>
      </c>
      <c r="BW10" s="332">
        <v>976465</v>
      </c>
      <c r="BX10" s="332">
        <v>469536</v>
      </c>
      <c r="BY10" s="335">
        <v>4501920</v>
      </c>
      <c r="BZ10" s="336">
        <v>4527297</v>
      </c>
      <c r="CA10" s="331">
        <v>0</v>
      </c>
      <c r="CB10" s="332">
        <v>0</v>
      </c>
      <c r="CC10" s="333">
        <v>0</v>
      </c>
      <c r="CD10" s="334">
        <v>0</v>
      </c>
      <c r="CE10" s="332">
        <v>11130</v>
      </c>
      <c r="CF10" s="332">
        <v>0</v>
      </c>
      <c r="CG10" s="332">
        <v>24206</v>
      </c>
      <c r="CH10" s="332">
        <v>7132</v>
      </c>
      <c r="CI10" s="332">
        <v>57134</v>
      </c>
      <c r="CJ10" s="335">
        <v>99602</v>
      </c>
      <c r="CK10" s="336">
        <v>99602</v>
      </c>
      <c r="CL10" s="331">
        <v>0</v>
      </c>
      <c r="CM10" s="332">
        <v>0</v>
      </c>
      <c r="CN10" s="333">
        <v>0</v>
      </c>
      <c r="CO10" s="334">
        <v>0</v>
      </c>
      <c r="CP10" s="332">
        <v>0</v>
      </c>
      <c r="CQ10" s="332">
        <v>0</v>
      </c>
      <c r="CR10" s="332">
        <v>0</v>
      </c>
      <c r="CS10" s="332">
        <v>0</v>
      </c>
      <c r="CT10" s="332">
        <v>0</v>
      </c>
      <c r="CU10" s="335">
        <v>0</v>
      </c>
      <c r="CV10" s="336">
        <v>0</v>
      </c>
      <c r="CW10" s="331">
        <v>0</v>
      </c>
      <c r="CX10" s="332">
        <v>0</v>
      </c>
      <c r="CY10" s="333">
        <v>0</v>
      </c>
      <c r="CZ10" s="337"/>
      <c r="DA10" s="332">
        <v>0</v>
      </c>
      <c r="DB10" s="332">
        <v>0</v>
      </c>
      <c r="DC10" s="332">
        <v>0</v>
      </c>
      <c r="DD10" s="332">
        <v>0</v>
      </c>
      <c r="DE10" s="332">
        <v>0</v>
      </c>
      <c r="DF10" s="335">
        <v>0</v>
      </c>
      <c r="DG10" s="336">
        <v>0</v>
      </c>
      <c r="DH10" s="331">
        <v>1380</v>
      </c>
      <c r="DI10" s="332">
        <v>29814</v>
      </c>
      <c r="DJ10" s="333">
        <v>31194</v>
      </c>
      <c r="DK10" s="334">
        <v>0</v>
      </c>
      <c r="DL10" s="332">
        <v>529947</v>
      </c>
      <c r="DM10" s="332">
        <v>1911321</v>
      </c>
      <c r="DN10" s="332">
        <v>12600270</v>
      </c>
      <c r="DO10" s="332">
        <v>15592281</v>
      </c>
      <c r="DP10" s="332">
        <v>8387865</v>
      </c>
      <c r="DQ10" s="335">
        <v>39021684</v>
      </c>
      <c r="DR10" s="338">
        <v>39052878</v>
      </c>
      <c r="DS10" s="331">
        <v>0</v>
      </c>
      <c r="DT10" s="332">
        <v>0</v>
      </c>
      <c r="DU10" s="333">
        <v>0</v>
      </c>
      <c r="DV10" s="337"/>
      <c r="DW10" s="332">
        <v>200524</v>
      </c>
      <c r="DX10" s="332">
        <v>1021694</v>
      </c>
      <c r="DY10" s="332">
        <v>10139314</v>
      </c>
      <c r="DZ10" s="332">
        <v>13955651</v>
      </c>
      <c r="EA10" s="332">
        <v>7646752</v>
      </c>
      <c r="EB10" s="335">
        <v>32963935</v>
      </c>
      <c r="EC10" s="336">
        <v>32963935</v>
      </c>
      <c r="ED10" s="331">
        <v>0</v>
      </c>
      <c r="EE10" s="332">
        <v>0</v>
      </c>
      <c r="EF10" s="333">
        <v>0</v>
      </c>
      <c r="EG10" s="337"/>
      <c r="EH10" s="332">
        <v>61598</v>
      </c>
      <c r="EI10" s="332">
        <v>328397</v>
      </c>
      <c r="EJ10" s="332">
        <v>335224</v>
      </c>
      <c r="EK10" s="332">
        <v>341274</v>
      </c>
      <c r="EL10" s="332">
        <v>105482</v>
      </c>
      <c r="EM10" s="335">
        <v>1171975</v>
      </c>
      <c r="EN10" s="336">
        <v>1171975</v>
      </c>
      <c r="EO10" s="331">
        <v>0</v>
      </c>
      <c r="EP10" s="332">
        <v>0</v>
      </c>
      <c r="EQ10" s="333">
        <v>0</v>
      </c>
      <c r="ER10" s="337"/>
      <c r="ES10" s="332">
        <v>0</v>
      </c>
      <c r="ET10" s="332">
        <v>0</v>
      </c>
      <c r="EU10" s="332">
        <v>462</v>
      </c>
      <c r="EV10" s="332">
        <v>153729</v>
      </c>
      <c r="EW10" s="332">
        <v>96086</v>
      </c>
      <c r="EX10" s="335">
        <v>250277</v>
      </c>
      <c r="EY10" s="336">
        <v>250277</v>
      </c>
      <c r="EZ10" s="331">
        <v>0</v>
      </c>
      <c r="FA10" s="332">
        <v>0</v>
      </c>
      <c r="FB10" s="333">
        <v>0</v>
      </c>
      <c r="FC10" s="337"/>
      <c r="FD10" s="332">
        <v>0</v>
      </c>
      <c r="FE10" s="332">
        <v>0</v>
      </c>
      <c r="FF10" s="332">
        <v>217</v>
      </c>
      <c r="FG10" s="332">
        <v>2310</v>
      </c>
      <c r="FH10" s="332">
        <v>24242</v>
      </c>
      <c r="FI10" s="335">
        <v>26769</v>
      </c>
      <c r="FJ10" s="336">
        <v>26769</v>
      </c>
      <c r="FK10" s="331">
        <v>0</v>
      </c>
      <c r="FL10" s="332">
        <v>0</v>
      </c>
      <c r="FM10" s="333">
        <v>0</v>
      </c>
      <c r="FN10" s="337"/>
      <c r="FO10" s="332">
        <v>0</v>
      </c>
      <c r="FP10" s="332">
        <v>0</v>
      </c>
      <c r="FQ10" s="332">
        <v>265196</v>
      </c>
      <c r="FR10" s="332">
        <v>288982</v>
      </c>
      <c r="FS10" s="332">
        <v>100080</v>
      </c>
      <c r="FT10" s="335">
        <v>654258</v>
      </c>
      <c r="FU10" s="336">
        <v>654258</v>
      </c>
      <c r="FV10" s="331">
        <v>1380</v>
      </c>
      <c r="FW10" s="332">
        <v>29814</v>
      </c>
      <c r="FX10" s="333">
        <v>31194</v>
      </c>
      <c r="FY10" s="334">
        <v>0</v>
      </c>
      <c r="FZ10" s="332">
        <v>262455</v>
      </c>
      <c r="GA10" s="332">
        <v>561230</v>
      </c>
      <c r="GB10" s="332">
        <v>1855077</v>
      </c>
      <c r="GC10" s="332">
        <v>848152</v>
      </c>
      <c r="GD10" s="332">
        <v>414677</v>
      </c>
      <c r="GE10" s="335">
        <v>3941591</v>
      </c>
      <c r="GF10" s="336">
        <v>3972785</v>
      </c>
      <c r="GG10" s="331">
        <v>0</v>
      </c>
      <c r="GH10" s="332">
        <v>0</v>
      </c>
      <c r="GI10" s="333">
        <v>0</v>
      </c>
      <c r="GJ10" s="334">
        <v>0</v>
      </c>
      <c r="GK10" s="332">
        <v>5370</v>
      </c>
      <c r="GL10" s="332">
        <v>0</v>
      </c>
      <c r="GM10" s="332">
        <v>4780</v>
      </c>
      <c r="GN10" s="332">
        <v>2183</v>
      </c>
      <c r="GO10" s="332">
        <v>546</v>
      </c>
      <c r="GP10" s="335">
        <v>12879</v>
      </c>
      <c r="GQ10" s="336">
        <v>12879</v>
      </c>
      <c r="GR10" s="331">
        <v>0</v>
      </c>
      <c r="GS10" s="332">
        <v>0</v>
      </c>
      <c r="GT10" s="333">
        <v>0</v>
      </c>
      <c r="GU10" s="334">
        <v>0</v>
      </c>
      <c r="GV10" s="332">
        <v>0</v>
      </c>
      <c r="GW10" s="332">
        <v>0</v>
      </c>
      <c r="GX10" s="332">
        <v>0</v>
      </c>
      <c r="GY10" s="332">
        <v>0</v>
      </c>
      <c r="GZ10" s="332">
        <v>0</v>
      </c>
      <c r="HA10" s="335">
        <v>0</v>
      </c>
      <c r="HB10" s="336">
        <v>0</v>
      </c>
      <c r="HC10" s="331">
        <v>0</v>
      </c>
      <c r="HD10" s="332">
        <v>0</v>
      </c>
      <c r="HE10" s="333">
        <v>0</v>
      </c>
      <c r="HF10" s="337"/>
      <c r="HG10" s="332">
        <v>0</v>
      </c>
      <c r="HH10" s="332">
        <v>0</v>
      </c>
      <c r="HI10" s="332">
        <v>0</v>
      </c>
      <c r="HJ10" s="332">
        <v>0</v>
      </c>
      <c r="HK10" s="332">
        <v>0</v>
      </c>
      <c r="HL10" s="335">
        <v>0</v>
      </c>
      <c r="HM10" s="336">
        <v>0</v>
      </c>
      <c r="HN10" s="331">
        <v>2130</v>
      </c>
      <c r="HO10" s="332">
        <v>54441</v>
      </c>
      <c r="HP10" s="333">
        <v>56571</v>
      </c>
      <c r="HQ10" s="334">
        <v>0</v>
      </c>
      <c r="HR10" s="332">
        <v>2177995</v>
      </c>
      <c r="HS10" s="332">
        <v>6367611</v>
      </c>
      <c r="HT10" s="332">
        <v>31052943</v>
      </c>
      <c r="HU10" s="332">
        <v>38177383</v>
      </c>
      <c r="HV10" s="332">
        <v>20863880</v>
      </c>
      <c r="HW10" s="335">
        <v>98639812</v>
      </c>
      <c r="HX10" s="336">
        <v>98696383</v>
      </c>
    </row>
    <row r="11" spans="1:232" ht="16.5" customHeight="1" x14ac:dyDescent="0.15">
      <c r="A11" s="329" t="s">
        <v>7</v>
      </c>
      <c r="B11" s="331">
        <v>4970</v>
      </c>
      <c r="C11" s="332">
        <v>13512</v>
      </c>
      <c r="D11" s="333">
        <v>18482</v>
      </c>
      <c r="E11" s="334">
        <v>0</v>
      </c>
      <c r="F11" s="332">
        <v>3301401</v>
      </c>
      <c r="G11" s="332">
        <v>4099647</v>
      </c>
      <c r="H11" s="332">
        <v>12484686</v>
      </c>
      <c r="I11" s="332">
        <v>16750770</v>
      </c>
      <c r="J11" s="332">
        <v>9192143</v>
      </c>
      <c r="K11" s="335">
        <v>45828647</v>
      </c>
      <c r="L11" s="336">
        <v>45847129</v>
      </c>
      <c r="M11" s="331">
        <v>0</v>
      </c>
      <c r="N11" s="332">
        <v>0</v>
      </c>
      <c r="O11" s="333">
        <v>0</v>
      </c>
      <c r="P11" s="337"/>
      <c r="Q11" s="332">
        <v>428482</v>
      </c>
      <c r="R11" s="332">
        <v>987784</v>
      </c>
      <c r="S11" s="332">
        <v>8702442</v>
      </c>
      <c r="T11" s="332">
        <v>13418688</v>
      </c>
      <c r="U11" s="332">
        <v>7584771</v>
      </c>
      <c r="V11" s="335">
        <v>31122167</v>
      </c>
      <c r="W11" s="336">
        <v>31122167</v>
      </c>
      <c r="X11" s="331">
        <v>0</v>
      </c>
      <c r="Y11" s="332">
        <v>0</v>
      </c>
      <c r="Z11" s="333">
        <v>0</v>
      </c>
      <c r="AA11" s="337"/>
      <c r="AB11" s="332">
        <v>2429219</v>
      </c>
      <c r="AC11" s="332">
        <v>2359505</v>
      </c>
      <c r="AD11" s="332">
        <v>2812628</v>
      </c>
      <c r="AE11" s="332">
        <v>2759160</v>
      </c>
      <c r="AF11" s="332">
        <v>1195344</v>
      </c>
      <c r="AG11" s="335">
        <v>11555856</v>
      </c>
      <c r="AH11" s="336">
        <v>11555856</v>
      </c>
      <c r="AI11" s="331">
        <v>0</v>
      </c>
      <c r="AJ11" s="332">
        <v>0</v>
      </c>
      <c r="AK11" s="333">
        <v>0</v>
      </c>
      <c r="AL11" s="337"/>
      <c r="AM11" s="332">
        <v>0</v>
      </c>
      <c r="AN11" s="332">
        <v>0</v>
      </c>
      <c r="AO11" s="332">
        <v>23002</v>
      </c>
      <c r="AP11" s="332">
        <v>85126</v>
      </c>
      <c r="AQ11" s="332">
        <v>161476</v>
      </c>
      <c r="AR11" s="335">
        <v>269604</v>
      </c>
      <c r="AS11" s="336">
        <v>269604</v>
      </c>
      <c r="AT11" s="331">
        <v>0</v>
      </c>
      <c r="AU11" s="332">
        <v>0</v>
      </c>
      <c r="AV11" s="333">
        <v>0</v>
      </c>
      <c r="AW11" s="337"/>
      <c r="AX11" s="332">
        <v>0</v>
      </c>
      <c r="AY11" s="332">
        <v>0</v>
      </c>
      <c r="AZ11" s="332">
        <v>23002</v>
      </c>
      <c r="BA11" s="332">
        <v>0</v>
      </c>
      <c r="BB11" s="332">
        <v>0</v>
      </c>
      <c r="BC11" s="335">
        <v>23002</v>
      </c>
      <c r="BD11" s="336">
        <v>23002</v>
      </c>
      <c r="BE11" s="331">
        <v>0</v>
      </c>
      <c r="BF11" s="332">
        <v>0</v>
      </c>
      <c r="BG11" s="333">
        <v>0</v>
      </c>
      <c r="BH11" s="337"/>
      <c r="BI11" s="332">
        <v>0</v>
      </c>
      <c r="BJ11" s="332">
        <v>0</v>
      </c>
      <c r="BK11" s="332">
        <v>0</v>
      </c>
      <c r="BL11" s="332">
        <v>0</v>
      </c>
      <c r="BM11" s="332">
        <v>0</v>
      </c>
      <c r="BN11" s="335">
        <v>0</v>
      </c>
      <c r="BO11" s="336">
        <v>0</v>
      </c>
      <c r="BP11" s="331">
        <v>4970</v>
      </c>
      <c r="BQ11" s="332">
        <v>13512</v>
      </c>
      <c r="BR11" s="333">
        <v>18482</v>
      </c>
      <c r="BS11" s="334">
        <v>0</v>
      </c>
      <c r="BT11" s="332">
        <v>441474</v>
      </c>
      <c r="BU11" s="332">
        <v>703695</v>
      </c>
      <c r="BV11" s="332">
        <v>896157</v>
      </c>
      <c r="BW11" s="332">
        <v>454140</v>
      </c>
      <c r="BX11" s="332">
        <v>224428</v>
      </c>
      <c r="BY11" s="335">
        <v>2719894</v>
      </c>
      <c r="BZ11" s="336">
        <v>2738376</v>
      </c>
      <c r="CA11" s="331">
        <v>0</v>
      </c>
      <c r="CB11" s="332">
        <v>0</v>
      </c>
      <c r="CC11" s="333">
        <v>0</v>
      </c>
      <c r="CD11" s="334">
        <v>0</v>
      </c>
      <c r="CE11" s="332">
        <v>2226</v>
      </c>
      <c r="CF11" s="332">
        <v>48663</v>
      </c>
      <c r="CG11" s="332">
        <v>27455</v>
      </c>
      <c r="CH11" s="332">
        <v>33656</v>
      </c>
      <c r="CI11" s="332">
        <v>26124</v>
      </c>
      <c r="CJ11" s="335">
        <v>138124</v>
      </c>
      <c r="CK11" s="336">
        <v>138124</v>
      </c>
      <c r="CL11" s="331">
        <v>0</v>
      </c>
      <c r="CM11" s="332">
        <v>0</v>
      </c>
      <c r="CN11" s="333">
        <v>0</v>
      </c>
      <c r="CO11" s="334">
        <v>0</v>
      </c>
      <c r="CP11" s="332">
        <v>0</v>
      </c>
      <c r="CQ11" s="332">
        <v>0</v>
      </c>
      <c r="CR11" s="332">
        <v>0</v>
      </c>
      <c r="CS11" s="332">
        <v>0</v>
      </c>
      <c r="CT11" s="332">
        <v>0</v>
      </c>
      <c r="CU11" s="335">
        <v>0</v>
      </c>
      <c r="CV11" s="336">
        <v>0</v>
      </c>
      <c r="CW11" s="331">
        <v>0</v>
      </c>
      <c r="CX11" s="332">
        <v>0</v>
      </c>
      <c r="CY11" s="333">
        <v>0</v>
      </c>
      <c r="CZ11" s="337"/>
      <c r="DA11" s="332">
        <v>0</v>
      </c>
      <c r="DB11" s="332">
        <v>0</v>
      </c>
      <c r="DC11" s="332">
        <v>0</v>
      </c>
      <c r="DD11" s="332">
        <v>0</v>
      </c>
      <c r="DE11" s="332">
        <v>0</v>
      </c>
      <c r="DF11" s="335">
        <v>0</v>
      </c>
      <c r="DG11" s="336">
        <v>0</v>
      </c>
      <c r="DH11" s="331">
        <v>5037</v>
      </c>
      <c r="DI11" s="332">
        <v>14046</v>
      </c>
      <c r="DJ11" s="333">
        <v>19083</v>
      </c>
      <c r="DK11" s="334">
        <v>0</v>
      </c>
      <c r="DL11" s="332">
        <v>877951</v>
      </c>
      <c r="DM11" s="332">
        <v>1631534</v>
      </c>
      <c r="DN11" s="332">
        <v>7797552</v>
      </c>
      <c r="DO11" s="332">
        <v>10781807</v>
      </c>
      <c r="DP11" s="332">
        <v>6058029</v>
      </c>
      <c r="DQ11" s="335">
        <v>27146873</v>
      </c>
      <c r="DR11" s="338">
        <v>27165956</v>
      </c>
      <c r="DS11" s="331">
        <v>0</v>
      </c>
      <c r="DT11" s="332">
        <v>0</v>
      </c>
      <c r="DU11" s="333">
        <v>0</v>
      </c>
      <c r="DV11" s="337"/>
      <c r="DW11" s="332">
        <v>358360</v>
      </c>
      <c r="DX11" s="332">
        <v>739908</v>
      </c>
      <c r="DY11" s="332">
        <v>6599279</v>
      </c>
      <c r="DZ11" s="332">
        <v>9859546</v>
      </c>
      <c r="EA11" s="332">
        <v>5606882</v>
      </c>
      <c r="EB11" s="335">
        <v>23163975</v>
      </c>
      <c r="EC11" s="336">
        <v>23163975</v>
      </c>
      <c r="ED11" s="331">
        <v>0</v>
      </c>
      <c r="EE11" s="332">
        <v>0</v>
      </c>
      <c r="EF11" s="333">
        <v>0</v>
      </c>
      <c r="EG11" s="337"/>
      <c r="EH11" s="332">
        <v>157284</v>
      </c>
      <c r="EI11" s="332">
        <v>202135</v>
      </c>
      <c r="EJ11" s="332">
        <v>360262</v>
      </c>
      <c r="EK11" s="332">
        <v>269476</v>
      </c>
      <c r="EL11" s="332">
        <v>136123</v>
      </c>
      <c r="EM11" s="335">
        <v>1125280</v>
      </c>
      <c r="EN11" s="336">
        <v>1125280</v>
      </c>
      <c r="EO11" s="331">
        <v>0</v>
      </c>
      <c r="EP11" s="332">
        <v>0</v>
      </c>
      <c r="EQ11" s="333">
        <v>0</v>
      </c>
      <c r="ER11" s="337"/>
      <c r="ES11" s="332">
        <v>0</v>
      </c>
      <c r="ET11" s="332">
        <v>0</v>
      </c>
      <c r="EU11" s="332">
        <v>217</v>
      </c>
      <c r="EV11" s="332">
        <v>651</v>
      </c>
      <c r="EW11" s="332">
        <v>12891</v>
      </c>
      <c r="EX11" s="335">
        <v>13759</v>
      </c>
      <c r="EY11" s="336">
        <v>13759</v>
      </c>
      <c r="EZ11" s="331">
        <v>0</v>
      </c>
      <c r="FA11" s="332">
        <v>0</v>
      </c>
      <c r="FB11" s="333">
        <v>0</v>
      </c>
      <c r="FC11" s="337"/>
      <c r="FD11" s="332">
        <v>0</v>
      </c>
      <c r="FE11" s="332">
        <v>0</v>
      </c>
      <c r="FF11" s="332">
        <v>217</v>
      </c>
      <c r="FG11" s="332">
        <v>0</v>
      </c>
      <c r="FH11" s="332">
        <v>0</v>
      </c>
      <c r="FI11" s="335">
        <v>217</v>
      </c>
      <c r="FJ11" s="336">
        <v>217</v>
      </c>
      <c r="FK11" s="331">
        <v>0</v>
      </c>
      <c r="FL11" s="332">
        <v>0</v>
      </c>
      <c r="FM11" s="333">
        <v>0</v>
      </c>
      <c r="FN11" s="337"/>
      <c r="FO11" s="332">
        <v>0</v>
      </c>
      <c r="FP11" s="332">
        <v>0</v>
      </c>
      <c r="FQ11" s="332">
        <v>0</v>
      </c>
      <c r="FR11" s="332">
        <v>0</v>
      </c>
      <c r="FS11" s="332">
        <v>0</v>
      </c>
      <c r="FT11" s="335">
        <v>0</v>
      </c>
      <c r="FU11" s="336">
        <v>0</v>
      </c>
      <c r="FV11" s="331">
        <v>5037</v>
      </c>
      <c r="FW11" s="332">
        <v>14046</v>
      </c>
      <c r="FX11" s="333">
        <v>19083</v>
      </c>
      <c r="FY11" s="334">
        <v>0</v>
      </c>
      <c r="FZ11" s="332">
        <v>362286</v>
      </c>
      <c r="GA11" s="332">
        <v>689078</v>
      </c>
      <c r="GB11" s="332">
        <v>831344</v>
      </c>
      <c r="GC11" s="332">
        <v>651861</v>
      </c>
      <c r="GD11" s="332">
        <v>296939</v>
      </c>
      <c r="GE11" s="335">
        <v>2831508</v>
      </c>
      <c r="GF11" s="336">
        <v>2850591</v>
      </c>
      <c r="GG11" s="331">
        <v>0</v>
      </c>
      <c r="GH11" s="332">
        <v>0</v>
      </c>
      <c r="GI11" s="333">
        <v>0</v>
      </c>
      <c r="GJ11" s="334">
        <v>0</v>
      </c>
      <c r="GK11" s="332">
        <v>21</v>
      </c>
      <c r="GL11" s="332">
        <v>413</v>
      </c>
      <c r="GM11" s="332">
        <v>6233</v>
      </c>
      <c r="GN11" s="332">
        <v>273</v>
      </c>
      <c r="GO11" s="332">
        <v>5194</v>
      </c>
      <c r="GP11" s="335">
        <v>12134</v>
      </c>
      <c r="GQ11" s="336">
        <v>12134</v>
      </c>
      <c r="GR11" s="331">
        <v>0</v>
      </c>
      <c r="GS11" s="332">
        <v>0</v>
      </c>
      <c r="GT11" s="333">
        <v>0</v>
      </c>
      <c r="GU11" s="334">
        <v>0</v>
      </c>
      <c r="GV11" s="332">
        <v>0</v>
      </c>
      <c r="GW11" s="332">
        <v>0</v>
      </c>
      <c r="GX11" s="332">
        <v>0</v>
      </c>
      <c r="GY11" s="332">
        <v>0</v>
      </c>
      <c r="GZ11" s="332">
        <v>0</v>
      </c>
      <c r="HA11" s="335">
        <v>0</v>
      </c>
      <c r="HB11" s="336">
        <v>0</v>
      </c>
      <c r="HC11" s="331">
        <v>0</v>
      </c>
      <c r="HD11" s="332">
        <v>0</v>
      </c>
      <c r="HE11" s="333">
        <v>0</v>
      </c>
      <c r="HF11" s="337"/>
      <c r="HG11" s="332">
        <v>0</v>
      </c>
      <c r="HH11" s="332">
        <v>0</v>
      </c>
      <c r="HI11" s="332">
        <v>0</v>
      </c>
      <c r="HJ11" s="332">
        <v>0</v>
      </c>
      <c r="HK11" s="332">
        <v>0</v>
      </c>
      <c r="HL11" s="335">
        <v>0</v>
      </c>
      <c r="HM11" s="336">
        <v>0</v>
      </c>
      <c r="HN11" s="331">
        <v>10007</v>
      </c>
      <c r="HO11" s="332">
        <v>27558</v>
      </c>
      <c r="HP11" s="333">
        <v>37565</v>
      </c>
      <c r="HQ11" s="334">
        <v>0</v>
      </c>
      <c r="HR11" s="332">
        <v>4179352</v>
      </c>
      <c r="HS11" s="332">
        <v>5731181</v>
      </c>
      <c r="HT11" s="332">
        <v>20282238</v>
      </c>
      <c r="HU11" s="332">
        <v>27532577</v>
      </c>
      <c r="HV11" s="332">
        <v>15250172</v>
      </c>
      <c r="HW11" s="335">
        <v>72975520</v>
      </c>
      <c r="HX11" s="336">
        <v>73013085</v>
      </c>
    </row>
    <row r="12" spans="1:232" ht="16.5" customHeight="1" x14ac:dyDescent="0.15">
      <c r="A12" s="329" t="s">
        <v>8</v>
      </c>
      <c r="B12" s="331">
        <v>0</v>
      </c>
      <c r="C12" s="332">
        <v>9688</v>
      </c>
      <c r="D12" s="333">
        <v>9688</v>
      </c>
      <c r="E12" s="334">
        <v>0</v>
      </c>
      <c r="F12" s="332">
        <v>1380238</v>
      </c>
      <c r="G12" s="332">
        <v>2948525</v>
      </c>
      <c r="H12" s="332">
        <v>8749144</v>
      </c>
      <c r="I12" s="332">
        <v>7874342</v>
      </c>
      <c r="J12" s="332">
        <v>4218474</v>
      </c>
      <c r="K12" s="335">
        <v>25170723</v>
      </c>
      <c r="L12" s="336">
        <v>25180411</v>
      </c>
      <c r="M12" s="331">
        <v>0</v>
      </c>
      <c r="N12" s="332">
        <v>0</v>
      </c>
      <c r="O12" s="333">
        <v>0</v>
      </c>
      <c r="P12" s="337"/>
      <c r="Q12" s="332">
        <v>467015</v>
      </c>
      <c r="R12" s="332">
        <v>1160956</v>
      </c>
      <c r="S12" s="332">
        <v>5705471</v>
      </c>
      <c r="T12" s="332">
        <v>5663234</v>
      </c>
      <c r="U12" s="332">
        <v>2941467</v>
      </c>
      <c r="V12" s="335">
        <v>15938143</v>
      </c>
      <c r="W12" s="336">
        <v>15938143</v>
      </c>
      <c r="X12" s="331">
        <v>0</v>
      </c>
      <c r="Y12" s="332">
        <v>0</v>
      </c>
      <c r="Z12" s="333">
        <v>0</v>
      </c>
      <c r="AA12" s="337"/>
      <c r="AB12" s="332">
        <v>739502</v>
      </c>
      <c r="AC12" s="332">
        <v>1271112</v>
      </c>
      <c r="AD12" s="332">
        <v>1756750</v>
      </c>
      <c r="AE12" s="332">
        <v>1452160</v>
      </c>
      <c r="AF12" s="332">
        <v>751258</v>
      </c>
      <c r="AG12" s="335">
        <v>5970782</v>
      </c>
      <c r="AH12" s="336">
        <v>5970782</v>
      </c>
      <c r="AI12" s="331">
        <v>0</v>
      </c>
      <c r="AJ12" s="332">
        <v>0</v>
      </c>
      <c r="AK12" s="333">
        <v>0</v>
      </c>
      <c r="AL12" s="337"/>
      <c r="AM12" s="332">
        <v>0</v>
      </c>
      <c r="AN12" s="332">
        <v>0</v>
      </c>
      <c r="AO12" s="332">
        <v>0</v>
      </c>
      <c r="AP12" s="332">
        <v>23002</v>
      </c>
      <c r="AQ12" s="332">
        <v>31062</v>
      </c>
      <c r="AR12" s="335">
        <v>54064</v>
      </c>
      <c r="AS12" s="336">
        <v>54064</v>
      </c>
      <c r="AT12" s="331">
        <v>0</v>
      </c>
      <c r="AU12" s="332">
        <v>0</v>
      </c>
      <c r="AV12" s="333">
        <v>0</v>
      </c>
      <c r="AW12" s="337"/>
      <c r="AX12" s="332">
        <v>33852</v>
      </c>
      <c r="AY12" s="332">
        <v>0</v>
      </c>
      <c r="AZ12" s="332">
        <v>33852</v>
      </c>
      <c r="BA12" s="332">
        <v>46004</v>
      </c>
      <c r="BB12" s="332">
        <v>79856</v>
      </c>
      <c r="BC12" s="335">
        <v>193564</v>
      </c>
      <c r="BD12" s="336">
        <v>193564</v>
      </c>
      <c r="BE12" s="331">
        <v>0</v>
      </c>
      <c r="BF12" s="332">
        <v>0</v>
      </c>
      <c r="BG12" s="333">
        <v>0</v>
      </c>
      <c r="BH12" s="337"/>
      <c r="BI12" s="332">
        <v>0</v>
      </c>
      <c r="BJ12" s="332">
        <v>108128</v>
      </c>
      <c r="BK12" s="332">
        <v>241790</v>
      </c>
      <c r="BL12" s="332">
        <v>215078</v>
      </c>
      <c r="BM12" s="332">
        <v>180946</v>
      </c>
      <c r="BN12" s="335">
        <v>745942</v>
      </c>
      <c r="BO12" s="336">
        <v>745942</v>
      </c>
      <c r="BP12" s="331">
        <v>0</v>
      </c>
      <c r="BQ12" s="332">
        <v>9688</v>
      </c>
      <c r="BR12" s="333">
        <v>9688</v>
      </c>
      <c r="BS12" s="334">
        <v>0</v>
      </c>
      <c r="BT12" s="332">
        <v>137045</v>
      </c>
      <c r="BU12" s="332">
        <v>404103</v>
      </c>
      <c r="BV12" s="332">
        <v>983445</v>
      </c>
      <c r="BW12" s="332">
        <v>474864</v>
      </c>
      <c r="BX12" s="332">
        <v>233885</v>
      </c>
      <c r="BY12" s="335">
        <v>2233342</v>
      </c>
      <c r="BZ12" s="336">
        <v>2243030</v>
      </c>
      <c r="CA12" s="331">
        <v>0</v>
      </c>
      <c r="CB12" s="332">
        <v>0</v>
      </c>
      <c r="CC12" s="333">
        <v>0</v>
      </c>
      <c r="CD12" s="334">
        <v>0</v>
      </c>
      <c r="CE12" s="332">
        <v>2824</v>
      </c>
      <c r="CF12" s="332">
        <v>4226</v>
      </c>
      <c r="CG12" s="332">
        <v>27836</v>
      </c>
      <c r="CH12" s="332">
        <v>0</v>
      </c>
      <c r="CI12" s="332">
        <v>0</v>
      </c>
      <c r="CJ12" s="335">
        <v>34886</v>
      </c>
      <c r="CK12" s="336">
        <v>34886</v>
      </c>
      <c r="CL12" s="331">
        <v>0</v>
      </c>
      <c r="CM12" s="332">
        <v>0</v>
      </c>
      <c r="CN12" s="333">
        <v>0</v>
      </c>
      <c r="CO12" s="334">
        <v>0</v>
      </c>
      <c r="CP12" s="332">
        <v>0</v>
      </c>
      <c r="CQ12" s="332">
        <v>0</v>
      </c>
      <c r="CR12" s="332">
        <v>0</v>
      </c>
      <c r="CS12" s="332">
        <v>0</v>
      </c>
      <c r="CT12" s="332">
        <v>0</v>
      </c>
      <c r="CU12" s="335">
        <v>0</v>
      </c>
      <c r="CV12" s="336">
        <v>0</v>
      </c>
      <c r="CW12" s="331">
        <v>0</v>
      </c>
      <c r="CX12" s="332">
        <v>0</v>
      </c>
      <c r="CY12" s="333">
        <v>0</v>
      </c>
      <c r="CZ12" s="337"/>
      <c r="DA12" s="332">
        <v>0</v>
      </c>
      <c r="DB12" s="332">
        <v>0</v>
      </c>
      <c r="DC12" s="332">
        <v>0</v>
      </c>
      <c r="DD12" s="332">
        <v>0</v>
      </c>
      <c r="DE12" s="332">
        <v>0</v>
      </c>
      <c r="DF12" s="335">
        <v>0</v>
      </c>
      <c r="DG12" s="336">
        <v>0</v>
      </c>
      <c r="DH12" s="331">
        <v>0</v>
      </c>
      <c r="DI12" s="332">
        <v>11214</v>
      </c>
      <c r="DJ12" s="333">
        <v>11214</v>
      </c>
      <c r="DK12" s="334">
        <v>0</v>
      </c>
      <c r="DL12" s="332">
        <v>602635</v>
      </c>
      <c r="DM12" s="332">
        <v>1714432</v>
      </c>
      <c r="DN12" s="332">
        <v>6140105</v>
      </c>
      <c r="DO12" s="332">
        <v>5470023</v>
      </c>
      <c r="DP12" s="332">
        <v>2985337</v>
      </c>
      <c r="DQ12" s="335">
        <v>16912532</v>
      </c>
      <c r="DR12" s="338">
        <v>16923746</v>
      </c>
      <c r="DS12" s="331">
        <v>0</v>
      </c>
      <c r="DT12" s="332">
        <v>0</v>
      </c>
      <c r="DU12" s="333">
        <v>0</v>
      </c>
      <c r="DV12" s="337"/>
      <c r="DW12" s="332">
        <v>421507</v>
      </c>
      <c r="DX12" s="332">
        <v>1122130</v>
      </c>
      <c r="DY12" s="332">
        <v>4929202</v>
      </c>
      <c r="DZ12" s="332">
        <v>4777759</v>
      </c>
      <c r="EA12" s="332">
        <v>2556464</v>
      </c>
      <c r="EB12" s="335">
        <v>13807062</v>
      </c>
      <c r="EC12" s="336">
        <v>13807062</v>
      </c>
      <c r="ED12" s="331">
        <v>0</v>
      </c>
      <c r="EE12" s="332">
        <v>0</v>
      </c>
      <c r="EF12" s="333">
        <v>0</v>
      </c>
      <c r="EG12" s="337"/>
      <c r="EH12" s="332">
        <v>48850</v>
      </c>
      <c r="EI12" s="332">
        <v>129216</v>
      </c>
      <c r="EJ12" s="332">
        <v>74298</v>
      </c>
      <c r="EK12" s="332">
        <v>114917</v>
      </c>
      <c r="EL12" s="332">
        <v>17180</v>
      </c>
      <c r="EM12" s="335">
        <v>384461</v>
      </c>
      <c r="EN12" s="336">
        <v>384461</v>
      </c>
      <c r="EO12" s="331">
        <v>0</v>
      </c>
      <c r="EP12" s="332">
        <v>0</v>
      </c>
      <c r="EQ12" s="333">
        <v>0</v>
      </c>
      <c r="ER12" s="337"/>
      <c r="ES12" s="332">
        <v>0</v>
      </c>
      <c r="ET12" s="332">
        <v>0</v>
      </c>
      <c r="EU12" s="332">
        <v>0</v>
      </c>
      <c r="EV12" s="332">
        <v>217</v>
      </c>
      <c r="EW12" s="332">
        <v>217</v>
      </c>
      <c r="EX12" s="335">
        <v>434</v>
      </c>
      <c r="EY12" s="336">
        <v>434</v>
      </c>
      <c r="EZ12" s="331">
        <v>0</v>
      </c>
      <c r="FA12" s="332">
        <v>0</v>
      </c>
      <c r="FB12" s="333">
        <v>0</v>
      </c>
      <c r="FC12" s="337"/>
      <c r="FD12" s="332">
        <v>11687</v>
      </c>
      <c r="FE12" s="332">
        <v>0</v>
      </c>
      <c r="FF12" s="332">
        <v>11687</v>
      </c>
      <c r="FG12" s="332">
        <v>434</v>
      </c>
      <c r="FH12" s="332">
        <v>12121</v>
      </c>
      <c r="FI12" s="335">
        <v>35929</v>
      </c>
      <c r="FJ12" s="336">
        <v>35929</v>
      </c>
      <c r="FK12" s="331">
        <v>0</v>
      </c>
      <c r="FL12" s="332">
        <v>0</v>
      </c>
      <c r="FM12" s="333">
        <v>0</v>
      </c>
      <c r="FN12" s="337"/>
      <c r="FO12" s="332">
        <v>0</v>
      </c>
      <c r="FP12" s="332">
        <v>116684</v>
      </c>
      <c r="FQ12" s="332">
        <v>240694</v>
      </c>
      <c r="FR12" s="332">
        <v>209374</v>
      </c>
      <c r="FS12" s="332">
        <v>177358</v>
      </c>
      <c r="FT12" s="335">
        <v>744110</v>
      </c>
      <c r="FU12" s="336">
        <v>744110</v>
      </c>
      <c r="FV12" s="331">
        <v>0</v>
      </c>
      <c r="FW12" s="332">
        <v>11214</v>
      </c>
      <c r="FX12" s="333">
        <v>11214</v>
      </c>
      <c r="FY12" s="334">
        <v>0</v>
      </c>
      <c r="FZ12" s="332">
        <v>120570</v>
      </c>
      <c r="GA12" s="332">
        <v>341690</v>
      </c>
      <c r="GB12" s="332">
        <v>859752</v>
      </c>
      <c r="GC12" s="332">
        <v>367322</v>
      </c>
      <c r="GD12" s="332">
        <v>221997</v>
      </c>
      <c r="GE12" s="335">
        <v>1911331</v>
      </c>
      <c r="GF12" s="336">
        <v>1922545</v>
      </c>
      <c r="GG12" s="331">
        <v>0</v>
      </c>
      <c r="GH12" s="332">
        <v>0</v>
      </c>
      <c r="GI12" s="333">
        <v>0</v>
      </c>
      <c r="GJ12" s="334">
        <v>0</v>
      </c>
      <c r="GK12" s="332">
        <v>21</v>
      </c>
      <c r="GL12" s="332">
        <v>4712</v>
      </c>
      <c r="GM12" s="332">
        <v>24472</v>
      </c>
      <c r="GN12" s="332">
        <v>0</v>
      </c>
      <c r="GO12" s="332">
        <v>0</v>
      </c>
      <c r="GP12" s="335">
        <v>29205</v>
      </c>
      <c r="GQ12" s="336">
        <v>29205</v>
      </c>
      <c r="GR12" s="331">
        <v>0</v>
      </c>
      <c r="GS12" s="332">
        <v>0</v>
      </c>
      <c r="GT12" s="333">
        <v>0</v>
      </c>
      <c r="GU12" s="334">
        <v>0</v>
      </c>
      <c r="GV12" s="332">
        <v>0</v>
      </c>
      <c r="GW12" s="332">
        <v>0</v>
      </c>
      <c r="GX12" s="332">
        <v>0</v>
      </c>
      <c r="GY12" s="332">
        <v>0</v>
      </c>
      <c r="GZ12" s="332">
        <v>0</v>
      </c>
      <c r="HA12" s="335">
        <v>0</v>
      </c>
      <c r="HB12" s="336">
        <v>0</v>
      </c>
      <c r="HC12" s="331">
        <v>0</v>
      </c>
      <c r="HD12" s="332">
        <v>0</v>
      </c>
      <c r="HE12" s="333">
        <v>0</v>
      </c>
      <c r="HF12" s="337"/>
      <c r="HG12" s="332">
        <v>0</v>
      </c>
      <c r="HH12" s="332">
        <v>0</v>
      </c>
      <c r="HI12" s="332">
        <v>0</v>
      </c>
      <c r="HJ12" s="332">
        <v>0</v>
      </c>
      <c r="HK12" s="332">
        <v>0</v>
      </c>
      <c r="HL12" s="335">
        <v>0</v>
      </c>
      <c r="HM12" s="336">
        <v>0</v>
      </c>
      <c r="HN12" s="331">
        <v>0</v>
      </c>
      <c r="HO12" s="332">
        <v>20902</v>
      </c>
      <c r="HP12" s="333">
        <v>20902</v>
      </c>
      <c r="HQ12" s="334">
        <v>0</v>
      </c>
      <c r="HR12" s="332">
        <v>1982873</v>
      </c>
      <c r="HS12" s="332">
        <v>4662957</v>
      </c>
      <c r="HT12" s="332">
        <v>14889249</v>
      </c>
      <c r="HU12" s="332">
        <v>13344365</v>
      </c>
      <c r="HV12" s="332">
        <v>7203811</v>
      </c>
      <c r="HW12" s="335">
        <v>42083255</v>
      </c>
      <c r="HX12" s="336">
        <v>42104157</v>
      </c>
    </row>
    <row r="13" spans="1:232" ht="16.5" customHeight="1" x14ac:dyDescent="0.15">
      <c r="A13" s="329" t="s">
        <v>9</v>
      </c>
      <c r="B13" s="331">
        <v>0</v>
      </c>
      <c r="C13" s="332">
        <v>0</v>
      </c>
      <c r="D13" s="333">
        <v>0</v>
      </c>
      <c r="E13" s="334">
        <v>0</v>
      </c>
      <c r="F13" s="332">
        <v>443050</v>
      </c>
      <c r="G13" s="332">
        <v>982858</v>
      </c>
      <c r="H13" s="332">
        <v>3445646</v>
      </c>
      <c r="I13" s="332">
        <v>6029046</v>
      </c>
      <c r="J13" s="332">
        <v>4145439</v>
      </c>
      <c r="K13" s="335">
        <v>15046039</v>
      </c>
      <c r="L13" s="336">
        <v>15046039</v>
      </c>
      <c r="M13" s="331">
        <v>0</v>
      </c>
      <c r="N13" s="332">
        <v>0</v>
      </c>
      <c r="O13" s="333">
        <v>0</v>
      </c>
      <c r="P13" s="337"/>
      <c r="Q13" s="332">
        <v>85126</v>
      </c>
      <c r="R13" s="332">
        <v>33852</v>
      </c>
      <c r="S13" s="332">
        <v>2239645</v>
      </c>
      <c r="T13" s="332">
        <v>4629586</v>
      </c>
      <c r="U13" s="332">
        <v>3359838</v>
      </c>
      <c r="V13" s="335">
        <v>10348047</v>
      </c>
      <c r="W13" s="336">
        <v>10348047</v>
      </c>
      <c r="X13" s="331">
        <v>0</v>
      </c>
      <c r="Y13" s="332">
        <v>0</v>
      </c>
      <c r="Z13" s="333">
        <v>0</v>
      </c>
      <c r="AA13" s="337"/>
      <c r="AB13" s="332">
        <v>199552</v>
      </c>
      <c r="AC13" s="332">
        <v>629092</v>
      </c>
      <c r="AD13" s="332">
        <v>722098</v>
      </c>
      <c r="AE13" s="332">
        <v>1024846</v>
      </c>
      <c r="AF13" s="332">
        <v>462668</v>
      </c>
      <c r="AG13" s="335">
        <v>3038256</v>
      </c>
      <c r="AH13" s="336">
        <v>3038256</v>
      </c>
      <c r="AI13" s="331">
        <v>0</v>
      </c>
      <c r="AJ13" s="332">
        <v>0</v>
      </c>
      <c r="AK13" s="333">
        <v>0</v>
      </c>
      <c r="AL13" s="337"/>
      <c r="AM13" s="332">
        <v>0</v>
      </c>
      <c r="AN13" s="332">
        <v>0</v>
      </c>
      <c r="AO13" s="332">
        <v>0</v>
      </c>
      <c r="AP13" s="332">
        <v>23002</v>
      </c>
      <c r="AQ13" s="332">
        <v>41038</v>
      </c>
      <c r="AR13" s="335">
        <v>64040</v>
      </c>
      <c r="AS13" s="336">
        <v>64040</v>
      </c>
      <c r="AT13" s="331">
        <v>0</v>
      </c>
      <c r="AU13" s="332">
        <v>0</v>
      </c>
      <c r="AV13" s="333">
        <v>0</v>
      </c>
      <c r="AW13" s="337"/>
      <c r="AX13" s="332">
        <v>0</v>
      </c>
      <c r="AY13" s="332">
        <v>0</v>
      </c>
      <c r="AZ13" s="332">
        <v>0</v>
      </c>
      <c r="BA13" s="332">
        <v>0</v>
      </c>
      <c r="BB13" s="332">
        <v>46004</v>
      </c>
      <c r="BC13" s="335">
        <v>46004</v>
      </c>
      <c r="BD13" s="336">
        <v>46004</v>
      </c>
      <c r="BE13" s="331">
        <v>0</v>
      </c>
      <c r="BF13" s="332">
        <v>0</v>
      </c>
      <c r="BG13" s="333">
        <v>0</v>
      </c>
      <c r="BH13" s="337"/>
      <c r="BI13" s="332">
        <v>0</v>
      </c>
      <c r="BJ13" s="332">
        <v>0</v>
      </c>
      <c r="BK13" s="332">
        <v>0</v>
      </c>
      <c r="BL13" s="332">
        <v>23002</v>
      </c>
      <c r="BM13" s="332">
        <v>0</v>
      </c>
      <c r="BN13" s="335">
        <v>23002</v>
      </c>
      <c r="BO13" s="336">
        <v>23002</v>
      </c>
      <c r="BP13" s="331">
        <v>0</v>
      </c>
      <c r="BQ13" s="332">
        <v>0</v>
      </c>
      <c r="BR13" s="333">
        <v>0</v>
      </c>
      <c r="BS13" s="334">
        <v>0</v>
      </c>
      <c r="BT13" s="332">
        <v>156530</v>
      </c>
      <c r="BU13" s="332">
        <v>301508</v>
      </c>
      <c r="BV13" s="332">
        <v>474257</v>
      </c>
      <c r="BW13" s="332">
        <v>296230</v>
      </c>
      <c r="BX13" s="332">
        <v>227911</v>
      </c>
      <c r="BY13" s="335">
        <v>1456436</v>
      </c>
      <c r="BZ13" s="336">
        <v>1456436</v>
      </c>
      <c r="CA13" s="331">
        <v>0</v>
      </c>
      <c r="CB13" s="332">
        <v>0</v>
      </c>
      <c r="CC13" s="333">
        <v>0</v>
      </c>
      <c r="CD13" s="334">
        <v>0</v>
      </c>
      <c r="CE13" s="332">
        <v>1842</v>
      </c>
      <c r="CF13" s="332">
        <v>18406</v>
      </c>
      <c r="CG13" s="332">
        <v>9646</v>
      </c>
      <c r="CH13" s="332">
        <v>32380</v>
      </c>
      <c r="CI13" s="332">
        <v>7980</v>
      </c>
      <c r="CJ13" s="335">
        <v>70254</v>
      </c>
      <c r="CK13" s="336">
        <v>70254</v>
      </c>
      <c r="CL13" s="331">
        <v>0</v>
      </c>
      <c r="CM13" s="332">
        <v>0</v>
      </c>
      <c r="CN13" s="333">
        <v>0</v>
      </c>
      <c r="CO13" s="334">
        <v>0</v>
      </c>
      <c r="CP13" s="332">
        <v>0</v>
      </c>
      <c r="CQ13" s="332">
        <v>0</v>
      </c>
      <c r="CR13" s="332">
        <v>0</v>
      </c>
      <c r="CS13" s="332">
        <v>0</v>
      </c>
      <c r="CT13" s="332">
        <v>0</v>
      </c>
      <c r="CU13" s="335">
        <v>0</v>
      </c>
      <c r="CV13" s="336">
        <v>0</v>
      </c>
      <c r="CW13" s="331">
        <v>0</v>
      </c>
      <c r="CX13" s="332">
        <v>0</v>
      </c>
      <c r="CY13" s="333">
        <v>0</v>
      </c>
      <c r="CZ13" s="337"/>
      <c r="DA13" s="332">
        <v>0</v>
      </c>
      <c r="DB13" s="332">
        <v>0</v>
      </c>
      <c r="DC13" s="332">
        <v>0</v>
      </c>
      <c r="DD13" s="332">
        <v>0</v>
      </c>
      <c r="DE13" s="332">
        <v>0</v>
      </c>
      <c r="DF13" s="335">
        <v>0</v>
      </c>
      <c r="DG13" s="336">
        <v>0</v>
      </c>
      <c r="DH13" s="331">
        <v>0</v>
      </c>
      <c r="DI13" s="332">
        <v>0</v>
      </c>
      <c r="DJ13" s="333">
        <v>0</v>
      </c>
      <c r="DK13" s="334">
        <v>0</v>
      </c>
      <c r="DL13" s="332">
        <v>245748</v>
      </c>
      <c r="DM13" s="332">
        <v>329286</v>
      </c>
      <c r="DN13" s="332">
        <v>2204399</v>
      </c>
      <c r="DO13" s="332">
        <v>3905505</v>
      </c>
      <c r="DP13" s="332">
        <v>2878695</v>
      </c>
      <c r="DQ13" s="335">
        <v>9563633</v>
      </c>
      <c r="DR13" s="338">
        <v>9563633</v>
      </c>
      <c r="DS13" s="331">
        <v>0</v>
      </c>
      <c r="DT13" s="332">
        <v>0</v>
      </c>
      <c r="DU13" s="333">
        <v>0</v>
      </c>
      <c r="DV13" s="337"/>
      <c r="DW13" s="332">
        <v>72912</v>
      </c>
      <c r="DX13" s="332">
        <v>26505</v>
      </c>
      <c r="DY13" s="332">
        <v>1802826</v>
      </c>
      <c r="DZ13" s="332">
        <v>3595531</v>
      </c>
      <c r="EA13" s="332">
        <v>2656806</v>
      </c>
      <c r="EB13" s="335">
        <v>8154580</v>
      </c>
      <c r="EC13" s="336">
        <v>8154580</v>
      </c>
      <c r="ED13" s="331">
        <v>0</v>
      </c>
      <c r="EE13" s="332">
        <v>0</v>
      </c>
      <c r="EF13" s="333">
        <v>0</v>
      </c>
      <c r="EG13" s="337"/>
      <c r="EH13" s="332">
        <v>60520</v>
      </c>
      <c r="EI13" s="332">
        <v>51775</v>
      </c>
      <c r="EJ13" s="332">
        <v>28030</v>
      </c>
      <c r="EK13" s="332">
        <v>61259</v>
      </c>
      <c r="EL13" s="332">
        <v>44756</v>
      </c>
      <c r="EM13" s="335">
        <v>246340</v>
      </c>
      <c r="EN13" s="336">
        <v>246340</v>
      </c>
      <c r="EO13" s="331">
        <v>0</v>
      </c>
      <c r="EP13" s="332">
        <v>0</v>
      </c>
      <c r="EQ13" s="333">
        <v>0</v>
      </c>
      <c r="ER13" s="337"/>
      <c r="ES13" s="332">
        <v>0</v>
      </c>
      <c r="ET13" s="332">
        <v>0</v>
      </c>
      <c r="EU13" s="332">
        <v>0</v>
      </c>
      <c r="EV13" s="332">
        <v>217</v>
      </c>
      <c r="EW13" s="332">
        <v>350</v>
      </c>
      <c r="EX13" s="335">
        <v>567</v>
      </c>
      <c r="EY13" s="336">
        <v>567</v>
      </c>
      <c r="EZ13" s="331">
        <v>0</v>
      </c>
      <c r="FA13" s="332">
        <v>0</v>
      </c>
      <c r="FB13" s="333">
        <v>0</v>
      </c>
      <c r="FC13" s="337"/>
      <c r="FD13" s="332">
        <v>0</v>
      </c>
      <c r="FE13" s="332">
        <v>0</v>
      </c>
      <c r="FF13" s="332">
        <v>0</v>
      </c>
      <c r="FG13" s="332">
        <v>0</v>
      </c>
      <c r="FH13" s="332">
        <v>434</v>
      </c>
      <c r="FI13" s="335">
        <v>434</v>
      </c>
      <c r="FJ13" s="336">
        <v>434</v>
      </c>
      <c r="FK13" s="331">
        <v>0</v>
      </c>
      <c r="FL13" s="332">
        <v>0</v>
      </c>
      <c r="FM13" s="333">
        <v>0</v>
      </c>
      <c r="FN13" s="337"/>
      <c r="FO13" s="332">
        <v>0</v>
      </c>
      <c r="FP13" s="332">
        <v>0</v>
      </c>
      <c r="FQ13" s="332">
        <v>0</v>
      </c>
      <c r="FR13" s="332">
        <v>21576</v>
      </c>
      <c r="FS13" s="332">
        <v>0</v>
      </c>
      <c r="FT13" s="335">
        <v>21576</v>
      </c>
      <c r="FU13" s="336">
        <v>21576</v>
      </c>
      <c r="FV13" s="331">
        <v>0</v>
      </c>
      <c r="FW13" s="332">
        <v>0</v>
      </c>
      <c r="FX13" s="333">
        <v>0</v>
      </c>
      <c r="FY13" s="334">
        <v>0</v>
      </c>
      <c r="FZ13" s="332">
        <v>112295</v>
      </c>
      <c r="GA13" s="332">
        <v>244969</v>
      </c>
      <c r="GB13" s="332">
        <v>373452</v>
      </c>
      <c r="GC13" s="332">
        <v>225148</v>
      </c>
      <c r="GD13" s="332">
        <v>176272</v>
      </c>
      <c r="GE13" s="335">
        <v>1132136</v>
      </c>
      <c r="GF13" s="336">
        <v>1132136</v>
      </c>
      <c r="GG13" s="331">
        <v>0</v>
      </c>
      <c r="GH13" s="332">
        <v>0</v>
      </c>
      <c r="GI13" s="333">
        <v>0</v>
      </c>
      <c r="GJ13" s="334">
        <v>0</v>
      </c>
      <c r="GK13" s="332">
        <v>21</v>
      </c>
      <c r="GL13" s="332">
        <v>6037</v>
      </c>
      <c r="GM13" s="332">
        <v>91</v>
      </c>
      <c r="GN13" s="332">
        <v>1774</v>
      </c>
      <c r="GO13" s="332">
        <v>77</v>
      </c>
      <c r="GP13" s="335">
        <v>8000</v>
      </c>
      <c r="GQ13" s="336">
        <v>8000</v>
      </c>
      <c r="GR13" s="331">
        <v>0</v>
      </c>
      <c r="GS13" s="332">
        <v>0</v>
      </c>
      <c r="GT13" s="333">
        <v>0</v>
      </c>
      <c r="GU13" s="334">
        <v>0</v>
      </c>
      <c r="GV13" s="332">
        <v>0</v>
      </c>
      <c r="GW13" s="332">
        <v>0</v>
      </c>
      <c r="GX13" s="332">
        <v>0</v>
      </c>
      <c r="GY13" s="332">
        <v>0</v>
      </c>
      <c r="GZ13" s="332">
        <v>0</v>
      </c>
      <c r="HA13" s="335">
        <v>0</v>
      </c>
      <c r="HB13" s="336">
        <v>0</v>
      </c>
      <c r="HC13" s="331">
        <v>0</v>
      </c>
      <c r="HD13" s="332">
        <v>0</v>
      </c>
      <c r="HE13" s="333">
        <v>0</v>
      </c>
      <c r="HF13" s="337"/>
      <c r="HG13" s="332">
        <v>0</v>
      </c>
      <c r="HH13" s="332">
        <v>0</v>
      </c>
      <c r="HI13" s="332">
        <v>0</v>
      </c>
      <c r="HJ13" s="332">
        <v>0</v>
      </c>
      <c r="HK13" s="332">
        <v>0</v>
      </c>
      <c r="HL13" s="335">
        <v>0</v>
      </c>
      <c r="HM13" s="336">
        <v>0</v>
      </c>
      <c r="HN13" s="331">
        <v>0</v>
      </c>
      <c r="HO13" s="332">
        <v>0</v>
      </c>
      <c r="HP13" s="333">
        <v>0</v>
      </c>
      <c r="HQ13" s="334">
        <v>0</v>
      </c>
      <c r="HR13" s="332">
        <v>688798</v>
      </c>
      <c r="HS13" s="332">
        <v>1312144</v>
      </c>
      <c r="HT13" s="332">
        <v>5650045</v>
      </c>
      <c r="HU13" s="332">
        <v>9934551</v>
      </c>
      <c r="HV13" s="332">
        <v>7024134</v>
      </c>
      <c r="HW13" s="335">
        <v>24609672</v>
      </c>
      <c r="HX13" s="336">
        <v>24609672</v>
      </c>
    </row>
    <row r="14" spans="1:232" ht="16.5" customHeight="1" x14ac:dyDescent="0.15">
      <c r="A14" s="329" t="s">
        <v>10</v>
      </c>
      <c r="B14" s="331">
        <v>5961</v>
      </c>
      <c r="C14" s="332">
        <v>50061</v>
      </c>
      <c r="D14" s="333">
        <v>56022</v>
      </c>
      <c r="E14" s="334">
        <v>0</v>
      </c>
      <c r="F14" s="332">
        <v>2352146</v>
      </c>
      <c r="G14" s="332">
        <v>2727128</v>
      </c>
      <c r="H14" s="332">
        <v>7543109</v>
      </c>
      <c r="I14" s="332">
        <v>9003885</v>
      </c>
      <c r="J14" s="332">
        <v>7221069</v>
      </c>
      <c r="K14" s="335">
        <v>28847337</v>
      </c>
      <c r="L14" s="336">
        <v>28903359</v>
      </c>
      <c r="M14" s="331">
        <v>0</v>
      </c>
      <c r="N14" s="332">
        <v>0</v>
      </c>
      <c r="O14" s="333">
        <v>0</v>
      </c>
      <c r="P14" s="337"/>
      <c r="Q14" s="332">
        <v>279620</v>
      </c>
      <c r="R14" s="332">
        <v>574926</v>
      </c>
      <c r="S14" s="332">
        <v>4960908</v>
      </c>
      <c r="T14" s="332">
        <v>6704889</v>
      </c>
      <c r="U14" s="332">
        <v>5644803</v>
      </c>
      <c r="V14" s="335">
        <v>18165146</v>
      </c>
      <c r="W14" s="336">
        <v>18165146</v>
      </c>
      <c r="X14" s="331">
        <v>0</v>
      </c>
      <c r="Y14" s="332">
        <v>0</v>
      </c>
      <c r="Z14" s="333">
        <v>0</v>
      </c>
      <c r="AA14" s="337"/>
      <c r="AB14" s="332">
        <v>1555323</v>
      </c>
      <c r="AC14" s="332">
        <v>1615509</v>
      </c>
      <c r="AD14" s="332">
        <v>2074289</v>
      </c>
      <c r="AE14" s="332">
        <v>1626112</v>
      </c>
      <c r="AF14" s="332">
        <v>767343</v>
      </c>
      <c r="AG14" s="335">
        <v>7638576</v>
      </c>
      <c r="AH14" s="336">
        <v>7638576</v>
      </c>
      <c r="AI14" s="331">
        <v>0</v>
      </c>
      <c r="AJ14" s="332">
        <v>0</v>
      </c>
      <c r="AK14" s="333">
        <v>0</v>
      </c>
      <c r="AL14" s="337"/>
      <c r="AM14" s="332">
        <v>0</v>
      </c>
      <c r="AN14" s="332">
        <v>0</v>
      </c>
      <c r="AO14" s="332">
        <v>0</v>
      </c>
      <c r="AP14" s="332">
        <v>24048</v>
      </c>
      <c r="AQ14" s="332">
        <v>77066</v>
      </c>
      <c r="AR14" s="335">
        <v>101114</v>
      </c>
      <c r="AS14" s="336">
        <v>101114</v>
      </c>
      <c r="AT14" s="331">
        <v>0</v>
      </c>
      <c r="AU14" s="332">
        <v>0</v>
      </c>
      <c r="AV14" s="333">
        <v>0</v>
      </c>
      <c r="AW14" s="337"/>
      <c r="AX14" s="332">
        <v>0</v>
      </c>
      <c r="AY14" s="332">
        <v>0</v>
      </c>
      <c r="AZ14" s="332">
        <v>0</v>
      </c>
      <c r="BA14" s="332">
        <v>0</v>
      </c>
      <c r="BB14" s="332">
        <v>284084</v>
      </c>
      <c r="BC14" s="335">
        <v>284084</v>
      </c>
      <c r="BD14" s="336">
        <v>284084</v>
      </c>
      <c r="BE14" s="331">
        <v>0</v>
      </c>
      <c r="BF14" s="332">
        <v>0</v>
      </c>
      <c r="BG14" s="333">
        <v>0</v>
      </c>
      <c r="BH14" s="337"/>
      <c r="BI14" s="332">
        <v>0</v>
      </c>
      <c r="BJ14" s="332">
        <v>0</v>
      </c>
      <c r="BK14" s="332">
        <v>23002</v>
      </c>
      <c r="BL14" s="332">
        <v>108128</v>
      </c>
      <c r="BM14" s="332">
        <v>100068</v>
      </c>
      <c r="BN14" s="335">
        <v>231198</v>
      </c>
      <c r="BO14" s="336">
        <v>231198</v>
      </c>
      <c r="BP14" s="331">
        <v>5961</v>
      </c>
      <c r="BQ14" s="332">
        <v>50061</v>
      </c>
      <c r="BR14" s="333">
        <v>56022</v>
      </c>
      <c r="BS14" s="334">
        <v>0</v>
      </c>
      <c r="BT14" s="332">
        <v>487602</v>
      </c>
      <c r="BU14" s="332">
        <v>500127</v>
      </c>
      <c r="BV14" s="332">
        <v>471196</v>
      </c>
      <c r="BW14" s="332">
        <v>503136</v>
      </c>
      <c r="BX14" s="332">
        <v>347705</v>
      </c>
      <c r="BY14" s="335">
        <v>2309766</v>
      </c>
      <c r="BZ14" s="336">
        <v>2365788</v>
      </c>
      <c r="CA14" s="331">
        <v>0</v>
      </c>
      <c r="CB14" s="332">
        <v>0</v>
      </c>
      <c r="CC14" s="333">
        <v>0</v>
      </c>
      <c r="CD14" s="334">
        <v>0</v>
      </c>
      <c r="CE14" s="332">
        <v>29601</v>
      </c>
      <c r="CF14" s="332">
        <v>36566</v>
      </c>
      <c r="CG14" s="332">
        <v>13714</v>
      </c>
      <c r="CH14" s="332">
        <v>37572</v>
      </c>
      <c r="CI14" s="332">
        <v>0</v>
      </c>
      <c r="CJ14" s="335">
        <v>117453</v>
      </c>
      <c r="CK14" s="336">
        <v>117453</v>
      </c>
      <c r="CL14" s="331">
        <v>0</v>
      </c>
      <c r="CM14" s="332">
        <v>0</v>
      </c>
      <c r="CN14" s="333">
        <v>0</v>
      </c>
      <c r="CO14" s="334">
        <v>0</v>
      </c>
      <c r="CP14" s="332">
        <v>0</v>
      </c>
      <c r="CQ14" s="332">
        <v>0</v>
      </c>
      <c r="CR14" s="332">
        <v>0</v>
      </c>
      <c r="CS14" s="332">
        <v>0</v>
      </c>
      <c r="CT14" s="332">
        <v>0</v>
      </c>
      <c r="CU14" s="335">
        <v>0</v>
      </c>
      <c r="CV14" s="336">
        <v>0</v>
      </c>
      <c r="CW14" s="331">
        <v>0</v>
      </c>
      <c r="CX14" s="332">
        <v>0</v>
      </c>
      <c r="CY14" s="333">
        <v>0</v>
      </c>
      <c r="CZ14" s="337"/>
      <c r="DA14" s="332">
        <v>0</v>
      </c>
      <c r="DB14" s="332">
        <v>0</v>
      </c>
      <c r="DC14" s="332">
        <v>0</v>
      </c>
      <c r="DD14" s="332">
        <v>0</v>
      </c>
      <c r="DE14" s="332">
        <v>0</v>
      </c>
      <c r="DF14" s="335">
        <v>0</v>
      </c>
      <c r="DG14" s="336">
        <v>0</v>
      </c>
      <c r="DH14" s="331">
        <v>6660</v>
      </c>
      <c r="DI14" s="332">
        <v>46354</v>
      </c>
      <c r="DJ14" s="333">
        <v>53014</v>
      </c>
      <c r="DK14" s="334">
        <v>0</v>
      </c>
      <c r="DL14" s="332">
        <v>818178</v>
      </c>
      <c r="DM14" s="332">
        <v>1071731</v>
      </c>
      <c r="DN14" s="332">
        <v>4677413</v>
      </c>
      <c r="DO14" s="332">
        <v>5918480</v>
      </c>
      <c r="DP14" s="332">
        <v>4666131</v>
      </c>
      <c r="DQ14" s="335">
        <v>17151933</v>
      </c>
      <c r="DR14" s="338">
        <v>17204947</v>
      </c>
      <c r="DS14" s="331">
        <v>0</v>
      </c>
      <c r="DT14" s="332">
        <v>0</v>
      </c>
      <c r="DU14" s="333">
        <v>0</v>
      </c>
      <c r="DV14" s="337"/>
      <c r="DW14" s="332">
        <v>252588</v>
      </c>
      <c r="DX14" s="332">
        <v>488928</v>
      </c>
      <c r="DY14" s="332">
        <v>4084777</v>
      </c>
      <c r="DZ14" s="332">
        <v>5248590</v>
      </c>
      <c r="EA14" s="332">
        <v>4225945</v>
      </c>
      <c r="EB14" s="335">
        <v>14300828</v>
      </c>
      <c r="EC14" s="336">
        <v>14300828</v>
      </c>
      <c r="ED14" s="331">
        <v>0</v>
      </c>
      <c r="EE14" s="332">
        <v>0</v>
      </c>
      <c r="EF14" s="333">
        <v>0</v>
      </c>
      <c r="EG14" s="337"/>
      <c r="EH14" s="332">
        <v>145488</v>
      </c>
      <c r="EI14" s="332">
        <v>152240</v>
      </c>
      <c r="EJ14" s="332">
        <v>183027</v>
      </c>
      <c r="EK14" s="332">
        <v>143313</v>
      </c>
      <c r="EL14" s="332">
        <v>54753</v>
      </c>
      <c r="EM14" s="335">
        <v>678821</v>
      </c>
      <c r="EN14" s="336">
        <v>678821</v>
      </c>
      <c r="EO14" s="331">
        <v>0</v>
      </c>
      <c r="EP14" s="332">
        <v>0</v>
      </c>
      <c r="EQ14" s="333">
        <v>0</v>
      </c>
      <c r="ER14" s="337"/>
      <c r="ES14" s="332">
        <v>0</v>
      </c>
      <c r="ET14" s="332">
        <v>0</v>
      </c>
      <c r="EU14" s="332">
        <v>0</v>
      </c>
      <c r="EV14" s="332">
        <v>168</v>
      </c>
      <c r="EW14" s="332">
        <v>651</v>
      </c>
      <c r="EX14" s="335">
        <v>819</v>
      </c>
      <c r="EY14" s="336">
        <v>819</v>
      </c>
      <c r="EZ14" s="331">
        <v>0</v>
      </c>
      <c r="FA14" s="332">
        <v>0</v>
      </c>
      <c r="FB14" s="333">
        <v>0</v>
      </c>
      <c r="FC14" s="337"/>
      <c r="FD14" s="332">
        <v>0</v>
      </c>
      <c r="FE14" s="332">
        <v>0</v>
      </c>
      <c r="FF14" s="332">
        <v>0</v>
      </c>
      <c r="FG14" s="332">
        <v>0</v>
      </c>
      <c r="FH14" s="332">
        <v>2604</v>
      </c>
      <c r="FI14" s="335">
        <v>2604</v>
      </c>
      <c r="FJ14" s="336">
        <v>2604</v>
      </c>
      <c r="FK14" s="331">
        <v>0</v>
      </c>
      <c r="FL14" s="332">
        <v>0</v>
      </c>
      <c r="FM14" s="333">
        <v>0</v>
      </c>
      <c r="FN14" s="337"/>
      <c r="FO14" s="332">
        <v>0</v>
      </c>
      <c r="FP14" s="332">
        <v>0</v>
      </c>
      <c r="FQ14" s="332">
        <v>21576</v>
      </c>
      <c r="FR14" s="332">
        <v>103199</v>
      </c>
      <c r="FS14" s="332">
        <v>80104</v>
      </c>
      <c r="FT14" s="335">
        <v>204879</v>
      </c>
      <c r="FU14" s="336">
        <v>204879</v>
      </c>
      <c r="FV14" s="331">
        <v>6660</v>
      </c>
      <c r="FW14" s="332">
        <v>46354</v>
      </c>
      <c r="FX14" s="333">
        <v>53014</v>
      </c>
      <c r="FY14" s="334">
        <v>0</v>
      </c>
      <c r="FZ14" s="332">
        <v>411735</v>
      </c>
      <c r="GA14" s="332">
        <v>428823</v>
      </c>
      <c r="GB14" s="332">
        <v>386138</v>
      </c>
      <c r="GC14" s="332">
        <v>421003</v>
      </c>
      <c r="GD14" s="332">
        <v>302018</v>
      </c>
      <c r="GE14" s="335">
        <v>1949717</v>
      </c>
      <c r="GF14" s="336">
        <v>2002731</v>
      </c>
      <c r="GG14" s="331">
        <v>0</v>
      </c>
      <c r="GH14" s="332">
        <v>0</v>
      </c>
      <c r="GI14" s="333">
        <v>0</v>
      </c>
      <c r="GJ14" s="334">
        <v>0</v>
      </c>
      <c r="GK14" s="332">
        <v>8367</v>
      </c>
      <c r="GL14" s="332">
        <v>1740</v>
      </c>
      <c r="GM14" s="332">
        <v>1895</v>
      </c>
      <c r="GN14" s="332">
        <v>2207</v>
      </c>
      <c r="GO14" s="332">
        <v>56</v>
      </c>
      <c r="GP14" s="335">
        <v>14265</v>
      </c>
      <c r="GQ14" s="336">
        <v>14265</v>
      </c>
      <c r="GR14" s="331">
        <v>0</v>
      </c>
      <c r="GS14" s="332">
        <v>0</v>
      </c>
      <c r="GT14" s="333">
        <v>0</v>
      </c>
      <c r="GU14" s="334">
        <v>0</v>
      </c>
      <c r="GV14" s="332">
        <v>0</v>
      </c>
      <c r="GW14" s="332">
        <v>0</v>
      </c>
      <c r="GX14" s="332">
        <v>0</v>
      </c>
      <c r="GY14" s="332">
        <v>0</v>
      </c>
      <c r="GZ14" s="332">
        <v>0</v>
      </c>
      <c r="HA14" s="335">
        <v>0</v>
      </c>
      <c r="HB14" s="336">
        <v>0</v>
      </c>
      <c r="HC14" s="331">
        <v>0</v>
      </c>
      <c r="HD14" s="332">
        <v>0</v>
      </c>
      <c r="HE14" s="333">
        <v>0</v>
      </c>
      <c r="HF14" s="337"/>
      <c r="HG14" s="332">
        <v>0</v>
      </c>
      <c r="HH14" s="332">
        <v>0</v>
      </c>
      <c r="HI14" s="332">
        <v>0</v>
      </c>
      <c r="HJ14" s="332">
        <v>0</v>
      </c>
      <c r="HK14" s="332">
        <v>0</v>
      </c>
      <c r="HL14" s="335">
        <v>0</v>
      </c>
      <c r="HM14" s="336">
        <v>0</v>
      </c>
      <c r="HN14" s="331">
        <v>12621</v>
      </c>
      <c r="HO14" s="332">
        <v>96415</v>
      </c>
      <c r="HP14" s="333">
        <v>109036</v>
      </c>
      <c r="HQ14" s="334">
        <v>0</v>
      </c>
      <c r="HR14" s="332">
        <v>3170324</v>
      </c>
      <c r="HS14" s="332">
        <v>3798859</v>
      </c>
      <c r="HT14" s="332">
        <v>12220522</v>
      </c>
      <c r="HU14" s="332">
        <v>14922365</v>
      </c>
      <c r="HV14" s="332">
        <v>11887200</v>
      </c>
      <c r="HW14" s="335">
        <v>45999270</v>
      </c>
      <c r="HX14" s="336">
        <v>46108306</v>
      </c>
    </row>
    <row r="15" spans="1:232" ht="16.5" customHeight="1" x14ac:dyDescent="0.15">
      <c r="A15" s="329" t="s">
        <v>11</v>
      </c>
      <c r="B15" s="331">
        <v>0</v>
      </c>
      <c r="C15" s="332">
        <v>800</v>
      </c>
      <c r="D15" s="333">
        <v>800</v>
      </c>
      <c r="E15" s="334">
        <v>0</v>
      </c>
      <c r="F15" s="332">
        <v>1168525</v>
      </c>
      <c r="G15" s="332">
        <v>1594348</v>
      </c>
      <c r="H15" s="332">
        <v>5164699</v>
      </c>
      <c r="I15" s="332">
        <v>7601553</v>
      </c>
      <c r="J15" s="332">
        <v>3937415</v>
      </c>
      <c r="K15" s="335">
        <v>19466540</v>
      </c>
      <c r="L15" s="336">
        <v>19467340</v>
      </c>
      <c r="M15" s="331">
        <v>0</v>
      </c>
      <c r="N15" s="332">
        <v>0</v>
      </c>
      <c r="O15" s="333">
        <v>0</v>
      </c>
      <c r="P15" s="337"/>
      <c r="Q15" s="332">
        <v>23002</v>
      </c>
      <c r="R15" s="332">
        <v>102858</v>
      </c>
      <c r="S15" s="332">
        <v>3156604</v>
      </c>
      <c r="T15" s="332">
        <v>5063676</v>
      </c>
      <c r="U15" s="332">
        <v>2904234</v>
      </c>
      <c r="V15" s="335">
        <v>11250374</v>
      </c>
      <c r="W15" s="336">
        <v>11250374</v>
      </c>
      <c r="X15" s="331">
        <v>0</v>
      </c>
      <c r="Y15" s="332">
        <v>0</v>
      </c>
      <c r="Z15" s="333">
        <v>0</v>
      </c>
      <c r="AA15" s="337"/>
      <c r="AB15" s="332">
        <v>885488</v>
      </c>
      <c r="AC15" s="332">
        <v>1138382</v>
      </c>
      <c r="AD15" s="332">
        <v>1573948</v>
      </c>
      <c r="AE15" s="332">
        <v>2010508</v>
      </c>
      <c r="AF15" s="332">
        <v>643096</v>
      </c>
      <c r="AG15" s="335">
        <v>6251422</v>
      </c>
      <c r="AH15" s="336">
        <v>6251422</v>
      </c>
      <c r="AI15" s="331">
        <v>0</v>
      </c>
      <c r="AJ15" s="332">
        <v>0</v>
      </c>
      <c r="AK15" s="333">
        <v>0</v>
      </c>
      <c r="AL15" s="337"/>
      <c r="AM15" s="332">
        <v>0</v>
      </c>
      <c r="AN15" s="332">
        <v>0</v>
      </c>
      <c r="AO15" s="332">
        <v>0</v>
      </c>
      <c r="AP15" s="332">
        <v>0</v>
      </c>
      <c r="AQ15" s="332">
        <v>23002</v>
      </c>
      <c r="AR15" s="335">
        <v>23002</v>
      </c>
      <c r="AS15" s="336">
        <v>23002</v>
      </c>
      <c r="AT15" s="331">
        <v>0</v>
      </c>
      <c r="AU15" s="332">
        <v>0</v>
      </c>
      <c r="AV15" s="333">
        <v>0</v>
      </c>
      <c r="AW15" s="337"/>
      <c r="AX15" s="332">
        <v>0</v>
      </c>
      <c r="AY15" s="332">
        <v>83548</v>
      </c>
      <c r="AZ15" s="332">
        <v>20776</v>
      </c>
      <c r="BA15" s="332">
        <v>54296</v>
      </c>
      <c r="BB15" s="332">
        <v>271214</v>
      </c>
      <c r="BC15" s="335">
        <v>429834</v>
      </c>
      <c r="BD15" s="336">
        <v>429834</v>
      </c>
      <c r="BE15" s="331">
        <v>0</v>
      </c>
      <c r="BF15" s="332">
        <v>0</v>
      </c>
      <c r="BG15" s="333">
        <v>0</v>
      </c>
      <c r="BH15" s="337"/>
      <c r="BI15" s="332">
        <v>0</v>
      </c>
      <c r="BJ15" s="332">
        <v>0</v>
      </c>
      <c r="BK15" s="332">
        <v>31062</v>
      </c>
      <c r="BL15" s="332">
        <v>0</v>
      </c>
      <c r="BM15" s="332">
        <v>0</v>
      </c>
      <c r="BN15" s="335">
        <v>31062</v>
      </c>
      <c r="BO15" s="336">
        <v>31062</v>
      </c>
      <c r="BP15" s="331">
        <v>0</v>
      </c>
      <c r="BQ15" s="332">
        <v>800</v>
      </c>
      <c r="BR15" s="333">
        <v>800</v>
      </c>
      <c r="BS15" s="334">
        <v>0</v>
      </c>
      <c r="BT15" s="332">
        <v>255735</v>
      </c>
      <c r="BU15" s="332">
        <v>253110</v>
      </c>
      <c r="BV15" s="332">
        <v>372723</v>
      </c>
      <c r="BW15" s="332">
        <v>457013</v>
      </c>
      <c r="BX15" s="332">
        <v>95869</v>
      </c>
      <c r="BY15" s="335">
        <v>1434450</v>
      </c>
      <c r="BZ15" s="336">
        <v>1435250</v>
      </c>
      <c r="CA15" s="331">
        <v>0</v>
      </c>
      <c r="CB15" s="332">
        <v>0</v>
      </c>
      <c r="CC15" s="333">
        <v>0</v>
      </c>
      <c r="CD15" s="334">
        <v>0</v>
      </c>
      <c r="CE15" s="332">
        <v>4300</v>
      </c>
      <c r="CF15" s="332">
        <v>16450</v>
      </c>
      <c r="CG15" s="332">
        <v>9586</v>
      </c>
      <c r="CH15" s="332">
        <v>16060</v>
      </c>
      <c r="CI15" s="332">
        <v>0</v>
      </c>
      <c r="CJ15" s="335">
        <v>46396</v>
      </c>
      <c r="CK15" s="336">
        <v>46396</v>
      </c>
      <c r="CL15" s="331">
        <v>0</v>
      </c>
      <c r="CM15" s="332">
        <v>0</v>
      </c>
      <c r="CN15" s="333">
        <v>0</v>
      </c>
      <c r="CO15" s="334">
        <v>0</v>
      </c>
      <c r="CP15" s="332">
        <v>0</v>
      </c>
      <c r="CQ15" s="332">
        <v>0</v>
      </c>
      <c r="CR15" s="332">
        <v>0</v>
      </c>
      <c r="CS15" s="332">
        <v>0</v>
      </c>
      <c r="CT15" s="332">
        <v>0</v>
      </c>
      <c r="CU15" s="335">
        <v>0</v>
      </c>
      <c r="CV15" s="336">
        <v>0</v>
      </c>
      <c r="CW15" s="331">
        <v>0</v>
      </c>
      <c r="CX15" s="332">
        <v>0</v>
      </c>
      <c r="CY15" s="333">
        <v>0</v>
      </c>
      <c r="CZ15" s="337"/>
      <c r="DA15" s="332">
        <v>0</v>
      </c>
      <c r="DB15" s="332">
        <v>0</v>
      </c>
      <c r="DC15" s="332">
        <v>0</v>
      </c>
      <c r="DD15" s="332">
        <v>0</v>
      </c>
      <c r="DE15" s="332">
        <v>0</v>
      </c>
      <c r="DF15" s="335">
        <v>0</v>
      </c>
      <c r="DG15" s="336">
        <v>0</v>
      </c>
      <c r="DH15" s="331">
        <v>0</v>
      </c>
      <c r="DI15" s="332">
        <v>970</v>
      </c>
      <c r="DJ15" s="333">
        <v>970</v>
      </c>
      <c r="DK15" s="334">
        <v>0</v>
      </c>
      <c r="DL15" s="332">
        <v>371373</v>
      </c>
      <c r="DM15" s="332">
        <v>481704</v>
      </c>
      <c r="DN15" s="332">
        <v>2855089</v>
      </c>
      <c r="DO15" s="332">
        <v>4526530</v>
      </c>
      <c r="DP15" s="332">
        <v>2377585</v>
      </c>
      <c r="DQ15" s="335">
        <v>10612281</v>
      </c>
      <c r="DR15" s="338">
        <v>10613251</v>
      </c>
      <c r="DS15" s="331">
        <v>0</v>
      </c>
      <c r="DT15" s="332">
        <v>0</v>
      </c>
      <c r="DU15" s="333">
        <v>0</v>
      </c>
      <c r="DV15" s="337"/>
      <c r="DW15" s="332">
        <v>15035</v>
      </c>
      <c r="DX15" s="332">
        <v>84692</v>
      </c>
      <c r="DY15" s="332">
        <v>2432081</v>
      </c>
      <c r="DZ15" s="332">
        <v>3992483</v>
      </c>
      <c r="EA15" s="332">
        <v>2227076</v>
      </c>
      <c r="EB15" s="335">
        <v>8751367</v>
      </c>
      <c r="EC15" s="336">
        <v>8751367</v>
      </c>
      <c r="ED15" s="331">
        <v>0</v>
      </c>
      <c r="EE15" s="332">
        <v>0</v>
      </c>
      <c r="EF15" s="333">
        <v>0</v>
      </c>
      <c r="EG15" s="337"/>
      <c r="EH15" s="332">
        <v>170841</v>
      </c>
      <c r="EI15" s="332">
        <v>205437</v>
      </c>
      <c r="EJ15" s="332">
        <v>141522</v>
      </c>
      <c r="EK15" s="332">
        <v>216397</v>
      </c>
      <c r="EL15" s="332">
        <v>65440</v>
      </c>
      <c r="EM15" s="335">
        <v>799637</v>
      </c>
      <c r="EN15" s="336">
        <v>799637</v>
      </c>
      <c r="EO15" s="331">
        <v>0</v>
      </c>
      <c r="EP15" s="332">
        <v>0</v>
      </c>
      <c r="EQ15" s="333">
        <v>0</v>
      </c>
      <c r="ER15" s="337"/>
      <c r="ES15" s="332">
        <v>0</v>
      </c>
      <c r="ET15" s="332">
        <v>0</v>
      </c>
      <c r="EU15" s="332">
        <v>0</v>
      </c>
      <c r="EV15" s="332">
        <v>91</v>
      </c>
      <c r="EW15" s="332">
        <v>217</v>
      </c>
      <c r="EX15" s="335">
        <v>308</v>
      </c>
      <c r="EY15" s="336">
        <v>308</v>
      </c>
      <c r="EZ15" s="331">
        <v>0</v>
      </c>
      <c r="FA15" s="332">
        <v>0</v>
      </c>
      <c r="FB15" s="333">
        <v>0</v>
      </c>
      <c r="FC15" s="337"/>
      <c r="FD15" s="332">
        <v>0</v>
      </c>
      <c r="FE15" s="332">
        <v>10613</v>
      </c>
      <c r="FF15" s="332">
        <v>217</v>
      </c>
      <c r="FG15" s="332">
        <v>11904</v>
      </c>
      <c r="FH15" s="332">
        <v>13745</v>
      </c>
      <c r="FI15" s="335">
        <v>36479</v>
      </c>
      <c r="FJ15" s="336">
        <v>36479</v>
      </c>
      <c r="FK15" s="331">
        <v>0</v>
      </c>
      <c r="FL15" s="332">
        <v>0</v>
      </c>
      <c r="FM15" s="333">
        <v>0</v>
      </c>
      <c r="FN15" s="337"/>
      <c r="FO15" s="332">
        <v>0</v>
      </c>
      <c r="FP15" s="332">
        <v>0</v>
      </c>
      <c r="FQ15" s="332">
        <v>23281</v>
      </c>
      <c r="FR15" s="332">
        <v>0</v>
      </c>
      <c r="FS15" s="332">
        <v>0</v>
      </c>
      <c r="FT15" s="335">
        <v>23281</v>
      </c>
      <c r="FU15" s="336">
        <v>23281</v>
      </c>
      <c r="FV15" s="331">
        <v>0</v>
      </c>
      <c r="FW15" s="332">
        <v>970</v>
      </c>
      <c r="FX15" s="333">
        <v>970</v>
      </c>
      <c r="FY15" s="334">
        <v>0</v>
      </c>
      <c r="FZ15" s="332">
        <v>184837</v>
      </c>
      <c r="GA15" s="332">
        <v>180822</v>
      </c>
      <c r="GB15" s="332">
        <v>257932</v>
      </c>
      <c r="GC15" s="332">
        <v>305655</v>
      </c>
      <c r="GD15" s="332">
        <v>71107</v>
      </c>
      <c r="GE15" s="335">
        <v>1000353</v>
      </c>
      <c r="GF15" s="336">
        <v>1001323</v>
      </c>
      <c r="GG15" s="331">
        <v>0</v>
      </c>
      <c r="GH15" s="332">
        <v>0</v>
      </c>
      <c r="GI15" s="333">
        <v>0</v>
      </c>
      <c r="GJ15" s="334">
        <v>0</v>
      </c>
      <c r="GK15" s="332">
        <v>660</v>
      </c>
      <c r="GL15" s="332">
        <v>140</v>
      </c>
      <c r="GM15" s="332">
        <v>56</v>
      </c>
      <c r="GN15" s="332">
        <v>0</v>
      </c>
      <c r="GO15" s="332">
        <v>0</v>
      </c>
      <c r="GP15" s="335">
        <v>856</v>
      </c>
      <c r="GQ15" s="336">
        <v>856</v>
      </c>
      <c r="GR15" s="331">
        <v>0</v>
      </c>
      <c r="GS15" s="332">
        <v>0</v>
      </c>
      <c r="GT15" s="333">
        <v>0</v>
      </c>
      <c r="GU15" s="334">
        <v>0</v>
      </c>
      <c r="GV15" s="332">
        <v>0</v>
      </c>
      <c r="GW15" s="332">
        <v>0</v>
      </c>
      <c r="GX15" s="332">
        <v>0</v>
      </c>
      <c r="GY15" s="332">
        <v>0</v>
      </c>
      <c r="GZ15" s="332">
        <v>0</v>
      </c>
      <c r="HA15" s="335">
        <v>0</v>
      </c>
      <c r="HB15" s="336">
        <v>0</v>
      </c>
      <c r="HC15" s="331">
        <v>0</v>
      </c>
      <c r="HD15" s="332">
        <v>0</v>
      </c>
      <c r="HE15" s="333">
        <v>0</v>
      </c>
      <c r="HF15" s="337"/>
      <c r="HG15" s="332">
        <v>0</v>
      </c>
      <c r="HH15" s="332">
        <v>0</v>
      </c>
      <c r="HI15" s="332">
        <v>0</v>
      </c>
      <c r="HJ15" s="332">
        <v>0</v>
      </c>
      <c r="HK15" s="332">
        <v>0</v>
      </c>
      <c r="HL15" s="335">
        <v>0</v>
      </c>
      <c r="HM15" s="336">
        <v>0</v>
      </c>
      <c r="HN15" s="331">
        <v>0</v>
      </c>
      <c r="HO15" s="332">
        <v>1770</v>
      </c>
      <c r="HP15" s="333">
        <v>1770</v>
      </c>
      <c r="HQ15" s="334">
        <v>0</v>
      </c>
      <c r="HR15" s="332">
        <v>1539898</v>
      </c>
      <c r="HS15" s="332">
        <v>2076052</v>
      </c>
      <c r="HT15" s="332">
        <v>8019788</v>
      </c>
      <c r="HU15" s="332">
        <v>12128083</v>
      </c>
      <c r="HV15" s="332">
        <v>6315000</v>
      </c>
      <c r="HW15" s="335">
        <v>30078821</v>
      </c>
      <c r="HX15" s="336">
        <v>30080591</v>
      </c>
    </row>
    <row r="16" spans="1:232" ht="16.5" customHeight="1" x14ac:dyDescent="0.15">
      <c r="A16" s="329" t="s">
        <v>12</v>
      </c>
      <c r="B16" s="331">
        <v>2226</v>
      </c>
      <c r="C16" s="332">
        <v>13304</v>
      </c>
      <c r="D16" s="333">
        <v>15530</v>
      </c>
      <c r="E16" s="334">
        <v>0</v>
      </c>
      <c r="F16" s="332">
        <v>636706</v>
      </c>
      <c r="G16" s="332">
        <v>1660157</v>
      </c>
      <c r="H16" s="332">
        <v>4793360</v>
      </c>
      <c r="I16" s="332">
        <v>6380931</v>
      </c>
      <c r="J16" s="332">
        <v>3547995</v>
      </c>
      <c r="K16" s="335">
        <v>17019149</v>
      </c>
      <c r="L16" s="336">
        <v>17034679</v>
      </c>
      <c r="M16" s="331">
        <v>0</v>
      </c>
      <c r="N16" s="332">
        <v>0</v>
      </c>
      <c r="O16" s="333">
        <v>0</v>
      </c>
      <c r="P16" s="337"/>
      <c r="Q16" s="332">
        <v>89277</v>
      </c>
      <c r="R16" s="332">
        <v>207156</v>
      </c>
      <c r="S16" s="332">
        <v>2736976</v>
      </c>
      <c r="T16" s="332">
        <v>4045884</v>
      </c>
      <c r="U16" s="332">
        <v>2681054</v>
      </c>
      <c r="V16" s="335">
        <v>9760347</v>
      </c>
      <c r="W16" s="336">
        <v>9760347</v>
      </c>
      <c r="X16" s="331">
        <v>0</v>
      </c>
      <c r="Y16" s="332">
        <v>0</v>
      </c>
      <c r="Z16" s="333">
        <v>0</v>
      </c>
      <c r="AA16" s="337"/>
      <c r="AB16" s="332">
        <v>430592</v>
      </c>
      <c r="AC16" s="332">
        <v>1218189</v>
      </c>
      <c r="AD16" s="332">
        <v>1445915</v>
      </c>
      <c r="AE16" s="332">
        <v>1712286</v>
      </c>
      <c r="AF16" s="332">
        <v>583394</v>
      </c>
      <c r="AG16" s="335">
        <v>5390376</v>
      </c>
      <c r="AH16" s="336">
        <v>5390376</v>
      </c>
      <c r="AI16" s="331">
        <v>0</v>
      </c>
      <c r="AJ16" s="332">
        <v>0</v>
      </c>
      <c r="AK16" s="333">
        <v>0</v>
      </c>
      <c r="AL16" s="337"/>
      <c r="AM16" s="332">
        <v>0</v>
      </c>
      <c r="AN16" s="332">
        <v>0</v>
      </c>
      <c r="AO16" s="332">
        <v>0</v>
      </c>
      <c r="AP16" s="332">
        <v>104520</v>
      </c>
      <c r="AQ16" s="332">
        <v>27454</v>
      </c>
      <c r="AR16" s="335">
        <v>131974</v>
      </c>
      <c r="AS16" s="336">
        <v>131974</v>
      </c>
      <c r="AT16" s="331">
        <v>0</v>
      </c>
      <c r="AU16" s="332">
        <v>0</v>
      </c>
      <c r="AV16" s="333">
        <v>0</v>
      </c>
      <c r="AW16" s="337"/>
      <c r="AX16" s="332">
        <v>0</v>
      </c>
      <c r="AY16" s="332">
        <v>0</v>
      </c>
      <c r="AZ16" s="332">
        <v>0</v>
      </c>
      <c r="BA16" s="332">
        <v>46004</v>
      </c>
      <c r="BB16" s="332">
        <v>102294</v>
      </c>
      <c r="BC16" s="335">
        <v>148298</v>
      </c>
      <c r="BD16" s="336">
        <v>148298</v>
      </c>
      <c r="BE16" s="331">
        <v>0</v>
      </c>
      <c r="BF16" s="332">
        <v>0</v>
      </c>
      <c r="BG16" s="333">
        <v>0</v>
      </c>
      <c r="BH16" s="337"/>
      <c r="BI16" s="332">
        <v>23002</v>
      </c>
      <c r="BJ16" s="332">
        <v>23002</v>
      </c>
      <c r="BK16" s="332">
        <v>252196</v>
      </c>
      <c r="BL16" s="332">
        <v>131130</v>
      </c>
      <c r="BM16" s="332">
        <v>46004</v>
      </c>
      <c r="BN16" s="335">
        <v>475334</v>
      </c>
      <c r="BO16" s="336">
        <v>475334</v>
      </c>
      <c r="BP16" s="331">
        <v>2226</v>
      </c>
      <c r="BQ16" s="332">
        <v>13304</v>
      </c>
      <c r="BR16" s="333">
        <v>15530</v>
      </c>
      <c r="BS16" s="334">
        <v>0</v>
      </c>
      <c r="BT16" s="332">
        <v>93835</v>
      </c>
      <c r="BU16" s="332">
        <v>205874</v>
      </c>
      <c r="BV16" s="332">
        <v>358273</v>
      </c>
      <c r="BW16" s="332">
        <v>341107</v>
      </c>
      <c r="BX16" s="332">
        <v>107795</v>
      </c>
      <c r="BY16" s="335">
        <v>1106884</v>
      </c>
      <c r="BZ16" s="336">
        <v>1122414</v>
      </c>
      <c r="CA16" s="331">
        <v>0</v>
      </c>
      <c r="CB16" s="332">
        <v>0</v>
      </c>
      <c r="CC16" s="333">
        <v>0</v>
      </c>
      <c r="CD16" s="334">
        <v>0</v>
      </c>
      <c r="CE16" s="332">
        <v>0</v>
      </c>
      <c r="CF16" s="332">
        <v>5936</v>
      </c>
      <c r="CG16" s="332">
        <v>0</v>
      </c>
      <c r="CH16" s="332">
        <v>0</v>
      </c>
      <c r="CI16" s="332">
        <v>0</v>
      </c>
      <c r="CJ16" s="335">
        <v>5936</v>
      </c>
      <c r="CK16" s="336">
        <v>5936</v>
      </c>
      <c r="CL16" s="331">
        <v>0</v>
      </c>
      <c r="CM16" s="332">
        <v>0</v>
      </c>
      <c r="CN16" s="333">
        <v>0</v>
      </c>
      <c r="CO16" s="334">
        <v>0</v>
      </c>
      <c r="CP16" s="332">
        <v>0</v>
      </c>
      <c r="CQ16" s="332">
        <v>0</v>
      </c>
      <c r="CR16" s="332">
        <v>0</v>
      </c>
      <c r="CS16" s="332">
        <v>0</v>
      </c>
      <c r="CT16" s="332">
        <v>0</v>
      </c>
      <c r="CU16" s="335">
        <v>0</v>
      </c>
      <c r="CV16" s="336">
        <v>0</v>
      </c>
      <c r="CW16" s="331">
        <v>0</v>
      </c>
      <c r="CX16" s="332">
        <v>0</v>
      </c>
      <c r="CY16" s="333">
        <v>0</v>
      </c>
      <c r="CZ16" s="337"/>
      <c r="DA16" s="332">
        <v>0</v>
      </c>
      <c r="DB16" s="332">
        <v>0</v>
      </c>
      <c r="DC16" s="332">
        <v>0</v>
      </c>
      <c r="DD16" s="332">
        <v>0</v>
      </c>
      <c r="DE16" s="332">
        <v>0</v>
      </c>
      <c r="DF16" s="335">
        <v>0</v>
      </c>
      <c r="DG16" s="336">
        <v>0</v>
      </c>
      <c r="DH16" s="331">
        <v>2088</v>
      </c>
      <c r="DI16" s="332">
        <v>14166</v>
      </c>
      <c r="DJ16" s="333">
        <v>16254</v>
      </c>
      <c r="DK16" s="334">
        <v>0</v>
      </c>
      <c r="DL16" s="332">
        <v>238745</v>
      </c>
      <c r="DM16" s="332">
        <v>494633</v>
      </c>
      <c r="DN16" s="332">
        <v>3117643</v>
      </c>
      <c r="DO16" s="332">
        <v>3871188</v>
      </c>
      <c r="DP16" s="332">
        <v>2228896</v>
      </c>
      <c r="DQ16" s="335">
        <v>9951105</v>
      </c>
      <c r="DR16" s="338">
        <v>9967359</v>
      </c>
      <c r="DS16" s="331">
        <v>0</v>
      </c>
      <c r="DT16" s="332">
        <v>0</v>
      </c>
      <c r="DU16" s="333">
        <v>0</v>
      </c>
      <c r="DV16" s="337"/>
      <c r="DW16" s="332">
        <v>61072</v>
      </c>
      <c r="DX16" s="332">
        <v>191355</v>
      </c>
      <c r="DY16" s="332">
        <v>2442067</v>
      </c>
      <c r="DZ16" s="332">
        <v>3383247</v>
      </c>
      <c r="EA16" s="332">
        <v>2016120</v>
      </c>
      <c r="EB16" s="335">
        <v>8093861</v>
      </c>
      <c r="EC16" s="336">
        <v>8093861</v>
      </c>
      <c r="ED16" s="331">
        <v>0</v>
      </c>
      <c r="EE16" s="332">
        <v>0</v>
      </c>
      <c r="EF16" s="333">
        <v>0</v>
      </c>
      <c r="EG16" s="337"/>
      <c r="EH16" s="332">
        <v>71479</v>
      </c>
      <c r="EI16" s="332">
        <v>114430</v>
      </c>
      <c r="EJ16" s="332">
        <v>112020</v>
      </c>
      <c r="EK16" s="332">
        <v>73758</v>
      </c>
      <c r="EL16" s="332">
        <v>55211</v>
      </c>
      <c r="EM16" s="335">
        <v>426898</v>
      </c>
      <c r="EN16" s="336">
        <v>426898</v>
      </c>
      <c r="EO16" s="331">
        <v>0</v>
      </c>
      <c r="EP16" s="332">
        <v>0</v>
      </c>
      <c r="EQ16" s="333">
        <v>0</v>
      </c>
      <c r="ER16" s="337"/>
      <c r="ES16" s="332">
        <v>0</v>
      </c>
      <c r="ET16" s="332">
        <v>0</v>
      </c>
      <c r="EU16" s="332">
        <v>0</v>
      </c>
      <c r="EV16" s="332">
        <v>910</v>
      </c>
      <c r="EW16" s="332">
        <v>259</v>
      </c>
      <c r="EX16" s="335">
        <v>1169</v>
      </c>
      <c r="EY16" s="336">
        <v>1169</v>
      </c>
      <c r="EZ16" s="331">
        <v>0</v>
      </c>
      <c r="FA16" s="332">
        <v>0</v>
      </c>
      <c r="FB16" s="333">
        <v>0</v>
      </c>
      <c r="FC16" s="337"/>
      <c r="FD16" s="332">
        <v>0</v>
      </c>
      <c r="FE16" s="332">
        <v>0</v>
      </c>
      <c r="FF16" s="332">
        <v>0</v>
      </c>
      <c r="FG16" s="332">
        <v>434</v>
      </c>
      <c r="FH16" s="332">
        <v>987</v>
      </c>
      <c r="FI16" s="335">
        <v>1421</v>
      </c>
      <c r="FJ16" s="336">
        <v>1421</v>
      </c>
      <c r="FK16" s="331">
        <v>0</v>
      </c>
      <c r="FL16" s="332">
        <v>0</v>
      </c>
      <c r="FM16" s="333">
        <v>0</v>
      </c>
      <c r="FN16" s="337"/>
      <c r="FO16" s="332">
        <v>21576</v>
      </c>
      <c r="FP16" s="332">
        <v>21576</v>
      </c>
      <c r="FQ16" s="332">
        <v>261330</v>
      </c>
      <c r="FR16" s="332">
        <v>138260</v>
      </c>
      <c r="FS16" s="332">
        <v>43152</v>
      </c>
      <c r="FT16" s="335">
        <v>485894</v>
      </c>
      <c r="FU16" s="336">
        <v>485894</v>
      </c>
      <c r="FV16" s="331">
        <v>2088</v>
      </c>
      <c r="FW16" s="332">
        <v>14166</v>
      </c>
      <c r="FX16" s="333">
        <v>16254</v>
      </c>
      <c r="FY16" s="334">
        <v>0</v>
      </c>
      <c r="FZ16" s="332">
        <v>84618</v>
      </c>
      <c r="GA16" s="332">
        <v>167272</v>
      </c>
      <c r="GB16" s="332">
        <v>302226</v>
      </c>
      <c r="GC16" s="332">
        <v>274579</v>
      </c>
      <c r="GD16" s="332">
        <v>113167</v>
      </c>
      <c r="GE16" s="335">
        <v>941862</v>
      </c>
      <c r="GF16" s="336">
        <v>958116</v>
      </c>
      <c r="GG16" s="331">
        <v>0</v>
      </c>
      <c r="GH16" s="332">
        <v>0</v>
      </c>
      <c r="GI16" s="333">
        <v>0</v>
      </c>
      <c r="GJ16" s="334">
        <v>0</v>
      </c>
      <c r="GK16" s="332">
        <v>0</v>
      </c>
      <c r="GL16" s="332">
        <v>0</v>
      </c>
      <c r="GM16" s="332">
        <v>0</v>
      </c>
      <c r="GN16" s="332">
        <v>0</v>
      </c>
      <c r="GO16" s="332">
        <v>0</v>
      </c>
      <c r="GP16" s="335">
        <v>0</v>
      </c>
      <c r="GQ16" s="336">
        <v>0</v>
      </c>
      <c r="GR16" s="331">
        <v>0</v>
      </c>
      <c r="GS16" s="332">
        <v>0</v>
      </c>
      <c r="GT16" s="333">
        <v>0</v>
      </c>
      <c r="GU16" s="334">
        <v>0</v>
      </c>
      <c r="GV16" s="332">
        <v>0</v>
      </c>
      <c r="GW16" s="332">
        <v>0</v>
      </c>
      <c r="GX16" s="332">
        <v>0</v>
      </c>
      <c r="GY16" s="332">
        <v>0</v>
      </c>
      <c r="GZ16" s="332">
        <v>0</v>
      </c>
      <c r="HA16" s="335">
        <v>0</v>
      </c>
      <c r="HB16" s="336">
        <v>0</v>
      </c>
      <c r="HC16" s="331">
        <v>0</v>
      </c>
      <c r="HD16" s="332">
        <v>0</v>
      </c>
      <c r="HE16" s="333">
        <v>0</v>
      </c>
      <c r="HF16" s="337"/>
      <c r="HG16" s="332">
        <v>0</v>
      </c>
      <c r="HH16" s="332">
        <v>0</v>
      </c>
      <c r="HI16" s="332">
        <v>0</v>
      </c>
      <c r="HJ16" s="332">
        <v>0</v>
      </c>
      <c r="HK16" s="332">
        <v>0</v>
      </c>
      <c r="HL16" s="335">
        <v>0</v>
      </c>
      <c r="HM16" s="336">
        <v>0</v>
      </c>
      <c r="HN16" s="331">
        <v>4314</v>
      </c>
      <c r="HO16" s="332">
        <v>27470</v>
      </c>
      <c r="HP16" s="333">
        <v>31784</v>
      </c>
      <c r="HQ16" s="334">
        <v>0</v>
      </c>
      <c r="HR16" s="332">
        <v>875451</v>
      </c>
      <c r="HS16" s="332">
        <v>2154790</v>
      </c>
      <c r="HT16" s="332">
        <v>7911003</v>
      </c>
      <c r="HU16" s="332">
        <v>10252119</v>
      </c>
      <c r="HV16" s="332">
        <v>5776891</v>
      </c>
      <c r="HW16" s="335">
        <v>26970254</v>
      </c>
      <c r="HX16" s="336">
        <v>27002038</v>
      </c>
    </row>
    <row r="17" spans="1:232" ht="16.5" customHeight="1" x14ac:dyDescent="0.15">
      <c r="A17" s="329" t="s">
        <v>13</v>
      </c>
      <c r="B17" s="331">
        <v>0</v>
      </c>
      <c r="C17" s="332">
        <v>0</v>
      </c>
      <c r="D17" s="333">
        <v>0</v>
      </c>
      <c r="E17" s="334">
        <v>0</v>
      </c>
      <c r="F17" s="332">
        <v>223544</v>
      </c>
      <c r="G17" s="332">
        <v>378944</v>
      </c>
      <c r="H17" s="332">
        <v>1189336</v>
      </c>
      <c r="I17" s="332">
        <v>1842644</v>
      </c>
      <c r="J17" s="332">
        <v>1383028</v>
      </c>
      <c r="K17" s="335">
        <v>5017496</v>
      </c>
      <c r="L17" s="336">
        <v>5017496</v>
      </c>
      <c r="M17" s="331">
        <v>0</v>
      </c>
      <c r="N17" s="332">
        <v>0</v>
      </c>
      <c r="O17" s="333">
        <v>0</v>
      </c>
      <c r="P17" s="337"/>
      <c r="Q17" s="332">
        <v>68634</v>
      </c>
      <c r="R17" s="332">
        <v>0</v>
      </c>
      <c r="S17" s="332">
        <v>752506</v>
      </c>
      <c r="T17" s="332">
        <v>1365638</v>
      </c>
      <c r="U17" s="332">
        <v>1090106</v>
      </c>
      <c r="V17" s="335">
        <v>3276884</v>
      </c>
      <c r="W17" s="336">
        <v>3276884</v>
      </c>
      <c r="X17" s="331">
        <v>0</v>
      </c>
      <c r="Y17" s="332">
        <v>0</v>
      </c>
      <c r="Z17" s="333">
        <v>0</v>
      </c>
      <c r="AA17" s="337"/>
      <c r="AB17" s="332">
        <v>139190</v>
      </c>
      <c r="AC17" s="332">
        <v>341858</v>
      </c>
      <c r="AD17" s="332">
        <v>219440</v>
      </c>
      <c r="AE17" s="332">
        <v>210672</v>
      </c>
      <c r="AF17" s="332">
        <v>179924</v>
      </c>
      <c r="AG17" s="335">
        <v>1091084</v>
      </c>
      <c r="AH17" s="336">
        <v>1091084</v>
      </c>
      <c r="AI17" s="331">
        <v>0</v>
      </c>
      <c r="AJ17" s="332">
        <v>0</v>
      </c>
      <c r="AK17" s="333">
        <v>0</v>
      </c>
      <c r="AL17" s="337"/>
      <c r="AM17" s="332">
        <v>0</v>
      </c>
      <c r="AN17" s="332">
        <v>0</v>
      </c>
      <c r="AO17" s="332">
        <v>0</v>
      </c>
      <c r="AP17" s="332">
        <v>0</v>
      </c>
      <c r="AQ17" s="332">
        <v>0</v>
      </c>
      <c r="AR17" s="335">
        <v>0</v>
      </c>
      <c r="AS17" s="336">
        <v>0</v>
      </c>
      <c r="AT17" s="331">
        <v>0</v>
      </c>
      <c r="AU17" s="332">
        <v>0</v>
      </c>
      <c r="AV17" s="333">
        <v>0</v>
      </c>
      <c r="AW17" s="337"/>
      <c r="AX17" s="332">
        <v>0</v>
      </c>
      <c r="AY17" s="332">
        <v>0</v>
      </c>
      <c r="AZ17" s="332">
        <v>0</v>
      </c>
      <c r="BA17" s="332">
        <v>0</v>
      </c>
      <c r="BB17" s="332">
        <v>0</v>
      </c>
      <c r="BC17" s="335">
        <v>0</v>
      </c>
      <c r="BD17" s="336">
        <v>0</v>
      </c>
      <c r="BE17" s="331">
        <v>0</v>
      </c>
      <c r="BF17" s="332">
        <v>0</v>
      </c>
      <c r="BG17" s="333">
        <v>0</v>
      </c>
      <c r="BH17" s="337"/>
      <c r="BI17" s="332">
        <v>0</v>
      </c>
      <c r="BJ17" s="332">
        <v>0</v>
      </c>
      <c r="BK17" s="332">
        <v>0</v>
      </c>
      <c r="BL17" s="332">
        <v>0</v>
      </c>
      <c r="BM17" s="332">
        <v>0</v>
      </c>
      <c r="BN17" s="335">
        <v>0</v>
      </c>
      <c r="BO17" s="336">
        <v>0</v>
      </c>
      <c r="BP17" s="331">
        <v>0</v>
      </c>
      <c r="BQ17" s="332">
        <v>0</v>
      </c>
      <c r="BR17" s="333">
        <v>0</v>
      </c>
      <c r="BS17" s="334">
        <v>0</v>
      </c>
      <c r="BT17" s="332">
        <v>15720</v>
      </c>
      <c r="BU17" s="332">
        <v>29136</v>
      </c>
      <c r="BV17" s="332">
        <v>208332</v>
      </c>
      <c r="BW17" s="332">
        <v>260762</v>
      </c>
      <c r="BX17" s="332">
        <v>112998</v>
      </c>
      <c r="BY17" s="335">
        <v>626948</v>
      </c>
      <c r="BZ17" s="336">
        <v>626948</v>
      </c>
      <c r="CA17" s="331">
        <v>0</v>
      </c>
      <c r="CB17" s="332">
        <v>0</v>
      </c>
      <c r="CC17" s="333">
        <v>0</v>
      </c>
      <c r="CD17" s="334">
        <v>0</v>
      </c>
      <c r="CE17" s="332">
        <v>0</v>
      </c>
      <c r="CF17" s="332">
        <v>7950</v>
      </c>
      <c r="CG17" s="332">
        <v>9058</v>
      </c>
      <c r="CH17" s="332">
        <v>5572</v>
      </c>
      <c r="CI17" s="332">
        <v>0</v>
      </c>
      <c r="CJ17" s="335">
        <v>22580</v>
      </c>
      <c r="CK17" s="336">
        <v>22580</v>
      </c>
      <c r="CL17" s="331">
        <v>0</v>
      </c>
      <c r="CM17" s="332">
        <v>0</v>
      </c>
      <c r="CN17" s="333">
        <v>0</v>
      </c>
      <c r="CO17" s="334">
        <v>0</v>
      </c>
      <c r="CP17" s="332">
        <v>0</v>
      </c>
      <c r="CQ17" s="332">
        <v>0</v>
      </c>
      <c r="CR17" s="332">
        <v>0</v>
      </c>
      <c r="CS17" s="332">
        <v>0</v>
      </c>
      <c r="CT17" s="332">
        <v>0</v>
      </c>
      <c r="CU17" s="335">
        <v>0</v>
      </c>
      <c r="CV17" s="336">
        <v>0</v>
      </c>
      <c r="CW17" s="331">
        <v>0</v>
      </c>
      <c r="CX17" s="332">
        <v>0</v>
      </c>
      <c r="CY17" s="333">
        <v>0</v>
      </c>
      <c r="CZ17" s="337"/>
      <c r="DA17" s="332">
        <v>0</v>
      </c>
      <c r="DB17" s="332">
        <v>0</v>
      </c>
      <c r="DC17" s="332">
        <v>0</v>
      </c>
      <c r="DD17" s="332">
        <v>0</v>
      </c>
      <c r="DE17" s="332">
        <v>0</v>
      </c>
      <c r="DF17" s="335">
        <v>0</v>
      </c>
      <c r="DG17" s="336">
        <v>0</v>
      </c>
      <c r="DH17" s="331">
        <v>0</v>
      </c>
      <c r="DI17" s="332">
        <v>0</v>
      </c>
      <c r="DJ17" s="333">
        <v>0</v>
      </c>
      <c r="DK17" s="334">
        <v>0</v>
      </c>
      <c r="DL17" s="332">
        <v>85266</v>
      </c>
      <c r="DM17" s="332">
        <v>95260</v>
      </c>
      <c r="DN17" s="332">
        <v>761440</v>
      </c>
      <c r="DO17" s="332">
        <v>1229544</v>
      </c>
      <c r="DP17" s="332">
        <v>965154</v>
      </c>
      <c r="DQ17" s="335">
        <v>3136664</v>
      </c>
      <c r="DR17" s="338">
        <v>3136664</v>
      </c>
      <c r="DS17" s="331">
        <v>0</v>
      </c>
      <c r="DT17" s="332">
        <v>0</v>
      </c>
      <c r="DU17" s="333">
        <v>0</v>
      </c>
      <c r="DV17" s="337"/>
      <c r="DW17" s="332">
        <v>58187</v>
      </c>
      <c r="DX17" s="332">
        <v>0</v>
      </c>
      <c r="DY17" s="332">
        <v>578496</v>
      </c>
      <c r="DZ17" s="332">
        <v>997202</v>
      </c>
      <c r="EA17" s="332">
        <v>815038</v>
      </c>
      <c r="EB17" s="335">
        <v>2448923</v>
      </c>
      <c r="EC17" s="336">
        <v>2448923</v>
      </c>
      <c r="ED17" s="331">
        <v>0</v>
      </c>
      <c r="EE17" s="332">
        <v>0</v>
      </c>
      <c r="EF17" s="333">
        <v>0</v>
      </c>
      <c r="EG17" s="337"/>
      <c r="EH17" s="332">
        <v>11749</v>
      </c>
      <c r="EI17" s="332">
        <v>61101</v>
      </c>
      <c r="EJ17" s="332">
        <v>12682</v>
      </c>
      <c r="EK17" s="332">
        <v>23758</v>
      </c>
      <c r="EL17" s="332">
        <v>55273</v>
      </c>
      <c r="EM17" s="335">
        <v>164563</v>
      </c>
      <c r="EN17" s="336">
        <v>164563</v>
      </c>
      <c r="EO17" s="331">
        <v>0</v>
      </c>
      <c r="EP17" s="332">
        <v>0</v>
      </c>
      <c r="EQ17" s="333">
        <v>0</v>
      </c>
      <c r="ER17" s="337"/>
      <c r="ES17" s="332">
        <v>0</v>
      </c>
      <c r="ET17" s="332">
        <v>0</v>
      </c>
      <c r="EU17" s="332">
        <v>0</v>
      </c>
      <c r="EV17" s="332">
        <v>0</v>
      </c>
      <c r="EW17" s="332">
        <v>0</v>
      </c>
      <c r="EX17" s="335">
        <v>0</v>
      </c>
      <c r="EY17" s="336">
        <v>0</v>
      </c>
      <c r="EZ17" s="331">
        <v>0</v>
      </c>
      <c r="FA17" s="332">
        <v>0</v>
      </c>
      <c r="FB17" s="333">
        <v>0</v>
      </c>
      <c r="FC17" s="337"/>
      <c r="FD17" s="332">
        <v>0</v>
      </c>
      <c r="FE17" s="332">
        <v>0</v>
      </c>
      <c r="FF17" s="332">
        <v>0</v>
      </c>
      <c r="FG17" s="332">
        <v>0</v>
      </c>
      <c r="FH17" s="332">
        <v>0</v>
      </c>
      <c r="FI17" s="335">
        <v>0</v>
      </c>
      <c r="FJ17" s="336">
        <v>0</v>
      </c>
      <c r="FK17" s="331">
        <v>0</v>
      </c>
      <c r="FL17" s="332">
        <v>0</v>
      </c>
      <c r="FM17" s="333">
        <v>0</v>
      </c>
      <c r="FN17" s="337"/>
      <c r="FO17" s="332">
        <v>0</v>
      </c>
      <c r="FP17" s="332">
        <v>0</v>
      </c>
      <c r="FQ17" s="332">
        <v>0</v>
      </c>
      <c r="FR17" s="332">
        <v>0</v>
      </c>
      <c r="FS17" s="332">
        <v>0</v>
      </c>
      <c r="FT17" s="335">
        <v>0</v>
      </c>
      <c r="FU17" s="336">
        <v>0</v>
      </c>
      <c r="FV17" s="331">
        <v>0</v>
      </c>
      <c r="FW17" s="332">
        <v>0</v>
      </c>
      <c r="FX17" s="333">
        <v>0</v>
      </c>
      <c r="FY17" s="334">
        <v>0</v>
      </c>
      <c r="FZ17" s="332">
        <v>15330</v>
      </c>
      <c r="GA17" s="332">
        <v>34082</v>
      </c>
      <c r="GB17" s="332">
        <v>170150</v>
      </c>
      <c r="GC17" s="332">
        <v>208521</v>
      </c>
      <c r="GD17" s="332">
        <v>94843</v>
      </c>
      <c r="GE17" s="335">
        <v>522926</v>
      </c>
      <c r="GF17" s="336">
        <v>522926</v>
      </c>
      <c r="GG17" s="331">
        <v>0</v>
      </c>
      <c r="GH17" s="332">
        <v>0</v>
      </c>
      <c r="GI17" s="333">
        <v>0</v>
      </c>
      <c r="GJ17" s="334">
        <v>0</v>
      </c>
      <c r="GK17" s="332">
        <v>0</v>
      </c>
      <c r="GL17" s="332">
        <v>77</v>
      </c>
      <c r="GM17" s="332">
        <v>112</v>
      </c>
      <c r="GN17" s="332">
        <v>63</v>
      </c>
      <c r="GO17" s="332">
        <v>0</v>
      </c>
      <c r="GP17" s="335">
        <v>252</v>
      </c>
      <c r="GQ17" s="336">
        <v>252</v>
      </c>
      <c r="GR17" s="331">
        <v>0</v>
      </c>
      <c r="GS17" s="332">
        <v>0</v>
      </c>
      <c r="GT17" s="333">
        <v>0</v>
      </c>
      <c r="GU17" s="334">
        <v>0</v>
      </c>
      <c r="GV17" s="332">
        <v>0</v>
      </c>
      <c r="GW17" s="332">
        <v>0</v>
      </c>
      <c r="GX17" s="332">
        <v>0</v>
      </c>
      <c r="GY17" s="332">
        <v>0</v>
      </c>
      <c r="GZ17" s="332">
        <v>0</v>
      </c>
      <c r="HA17" s="335">
        <v>0</v>
      </c>
      <c r="HB17" s="336">
        <v>0</v>
      </c>
      <c r="HC17" s="331">
        <v>0</v>
      </c>
      <c r="HD17" s="332">
        <v>0</v>
      </c>
      <c r="HE17" s="333">
        <v>0</v>
      </c>
      <c r="HF17" s="337"/>
      <c r="HG17" s="332">
        <v>0</v>
      </c>
      <c r="HH17" s="332">
        <v>0</v>
      </c>
      <c r="HI17" s="332">
        <v>0</v>
      </c>
      <c r="HJ17" s="332">
        <v>0</v>
      </c>
      <c r="HK17" s="332">
        <v>0</v>
      </c>
      <c r="HL17" s="335">
        <v>0</v>
      </c>
      <c r="HM17" s="336">
        <v>0</v>
      </c>
      <c r="HN17" s="331">
        <v>0</v>
      </c>
      <c r="HO17" s="332">
        <v>0</v>
      </c>
      <c r="HP17" s="333">
        <v>0</v>
      </c>
      <c r="HQ17" s="334">
        <v>0</v>
      </c>
      <c r="HR17" s="332">
        <v>308810</v>
      </c>
      <c r="HS17" s="332">
        <v>474204</v>
      </c>
      <c r="HT17" s="332">
        <v>1950776</v>
      </c>
      <c r="HU17" s="332">
        <v>3072188</v>
      </c>
      <c r="HV17" s="332">
        <v>2348182</v>
      </c>
      <c r="HW17" s="335">
        <v>8154160</v>
      </c>
      <c r="HX17" s="336">
        <v>8154160</v>
      </c>
    </row>
    <row r="18" spans="1:232" ht="16.5" customHeight="1" x14ac:dyDescent="0.15">
      <c r="A18" s="329" t="s">
        <v>15</v>
      </c>
      <c r="B18" s="331">
        <v>0</v>
      </c>
      <c r="C18" s="332">
        <v>0</v>
      </c>
      <c r="D18" s="333">
        <v>0</v>
      </c>
      <c r="E18" s="334">
        <v>0</v>
      </c>
      <c r="F18" s="332">
        <v>278380</v>
      </c>
      <c r="G18" s="332">
        <v>899646</v>
      </c>
      <c r="H18" s="332">
        <v>2566422</v>
      </c>
      <c r="I18" s="332">
        <v>3252136</v>
      </c>
      <c r="J18" s="332">
        <v>2071655</v>
      </c>
      <c r="K18" s="335">
        <v>9068239</v>
      </c>
      <c r="L18" s="336">
        <v>9068239</v>
      </c>
      <c r="M18" s="331">
        <v>0</v>
      </c>
      <c r="N18" s="332">
        <v>0</v>
      </c>
      <c r="O18" s="333">
        <v>0</v>
      </c>
      <c r="P18" s="337"/>
      <c r="Q18" s="332">
        <v>0</v>
      </c>
      <c r="R18" s="332">
        <v>87916</v>
      </c>
      <c r="S18" s="332">
        <v>1542343</v>
      </c>
      <c r="T18" s="332">
        <v>2131460</v>
      </c>
      <c r="U18" s="332">
        <v>1325170</v>
      </c>
      <c r="V18" s="335">
        <v>5086889</v>
      </c>
      <c r="W18" s="336">
        <v>5086889</v>
      </c>
      <c r="X18" s="331">
        <v>0</v>
      </c>
      <c r="Y18" s="332">
        <v>0</v>
      </c>
      <c r="Z18" s="333">
        <v>0</v>
      </c>
      <c r="AA18" s="337"/>
      <c r="AB18" s="332">
        <v>278380</v>
      </c>
      <c r="AC18" s="332">
        <v>697872</v>
      </c>
      <c r="AD18" s="332">
        <v>557024</v>
      </c>
      <c r="AE18" s="332">
        <v>651315</v>
      </c>
      <c r="AF18" s="332">
        <v>327174</v>
      </c>
      <c r="AG18" s="335">
        <v>2511765</v>
      </c>
      <c r="AH18" s="336">
        <v>2511765</v>
      </c>
      <c r="AI18" s="331">
        <v>0</v>
      </c>
      <c r="AJ18" s="332">
        <v>0</v>
      </c>
      <c r="AK18" s="333">
        <v>0</v>
      </c>
      <c r="AL18" s="337"/>
      <c r="AM18" s="332">
        <v>0</v>
      </c>
      <c r="AN18" s="332">
        <v>0</v>
      </c>
      <c r="AO18" s="332">
        <v>0</v>
      </c>
      <c r="AP18" s="332">
        <v>0</v>
      </c>
      <c r="AQ18" s="332">
        <v>23002</v>
      </c>
      <c r="AR18" s="335">
        <v>23002</v>
      </c>
      <c r="AS18" s="336">
        <v>23002</v>
      </c>
      <c r="AT18" s="331">
        <v>0</v>
      </c>
      <c r="AU18" s="332">
        <v>0</v>
      </c>
      <c r="AV18" s="333">
        <v>0</v>
      </c>
      <c r="AW18" s="337"/>
      <c r="AX18" s="332">
        <v>0</v>
      </c>
      <c r="AY18" s="332">
        <v>0</v>
      </c>
      <c r="AZ18" s="332">
        <v>0</v>
      </c>
      <c r="BA18" s="332">
        <v>0</v>
      </c>
      <c r="BB18" s="332">
        <v>0</v>
      </c>
      <c r="BC18" s="335">
        <v>0</v>
      </c>
      <c r="BD18" s="336">
        <v>0</v>
      </c>
      <c r="BE18" s="331">
        <v>0</v>
      </c>
      <c r="BF18" s="332">
        <v>0</v>
      </c>
      <c r="BG18" s="333">
        <v>0</v>
      </c>
      <c r="BH18" s="337"/>
      <c r="BI18" s="332">
        <v>0</v>
      </c>
      <c r="BJ18" s="332">
        <v>0</v>
      </c>
      <c r="BK18" s="332">
        <v>241688</v>
      </c>
      <c r="BL18" s="332">
        <v>146072</v>
      </c>
      <c r="BM18" s="332">
        <v>161014</v>
      </c>
      <c r="BN18" s="335">
        <v>548774</v>
      </c>
      <c r="BO18" s="336">
        <v>548774</v>
      </c>
      <c r="BP18" s="331">
        <v>0</v>
      </c>
      <c r="BQ18" s="332">
        <v>0</v>
      </c>
      <c r="BR18" s="333">
        <v>0</v>
      </c>
      <c r="BS18" s="334">
        <v>0</v>
      </c>
      <c r="BT18" s="332">
        <v>0</v>
      </c>
      <c r="BU18" s="332">
        <v>113858</v>
      </c>
      <c r="BV18" s="332">
        <v>221924</v>
      </c>
      <c r="BW18" s="332">
        <v>323289</v>
      </c>
      <c r="BX18" s="332">
        <v>235295</v>
      </c>
      <c r="BY18" s="335">
        <v>894366</v>
      </c>
      <c r="BZ18" s="336">
        <v>894366</v>
      </c>
      <c r="CA18" s="331">
        <v>0</v>
      </c>
      <c r="CB18" s="332">
        <v>0</v>
      </c>
      <c r="CC18" s="333">
        <v>0</v>
      </c>
      <c r="CD18" s="334">
        <v>0</v>
      </c>
      <c r="CE18" s="332">
        <v>0</v>
      </c>
      <c r="CF18" s="332">
        <v>0</v>
      </c>
      <c r="CG18" s="332">
        <v>3443</v>
      </c>
      <c r="CH18" s="332">
        <v>0</v>
      </c>
      <c r="CI18" s="332">
        <v>0</v>
      </c>
      <c r="CJ18" s="335">
        <v>3443</v>
      </c>
      <c r="CK18" s="336">
        <v>3443</v>
      </c>
      <c r="CL18" s="331">
        <v>0</v>
      </c>
      <c r="CM18" s="332">
        <v>0</v>
      </c>
      <c r="CN18" s="333">
        <v>0</v>
      </c>
      <c r="CO18" s="334">
        <v>0</v>
      </c>
      <c r="CP18" s="332">
        <v>0</v>
      </c>
      <c r="CQ18" s="332">
        <v>0</v>
      </c>
      <c r="CR18" s="332">
        <v>0</v>
      </c>
      <c r="CS18" s="332">
        <v>0</v>
      </c>
      <c r="CT18" s="332">
        <v>0</v>
      </c>
      <c r="CU18" s="335">
        <v>0</v>
      </c>
      <c r="CV18" s="336">
        <v>0</v>
      </c>
      <c r="CW18" s="331">
        <v>0</v>
      </c>
      <c r="CX18" s="332">
        <v>0</v>
      </c>
      <c r="CY18" s="333">
        <v>0</v>
      </c>
      <c r="CZ18" s="337"/>
      <c r="DA18" s="332">
        <v>0</v>
      </c>
      <c r="DB18" s="332">
        <v>0</v>
      </c>
      <c r="DC18" s="332">
        <v>0</v>
      </c>
      <c r="DD18" s="332">
        <v>0</v>
      </c>
      <c r="DE18" s="332">
        <v>0</v>
      </c>
      <c r="DF18" s="335">
        <v>0</v>
      </c>
      <c r="DG18" s="336">
        <v>0</v>
      </c>
      <c r="DH18" s="331">
        <v>0</v>
      </c>
      <c r="DI18" s="332">
        <v>0</v>
      </c>
      <c r="DJ18" s="333">
        <v>0</v>
      </c>
      <c r="DK18" s="334">
        <v>0</v>
      </c>
      <c r="DL18" s="332">
        <v>2170</v>
      </c>
      <c r="DM18" s="332">
        <v>255042</v>
      </c>
      <c r="DN18" s="332">
        <v>1692878</v>
      </c>
      <c r="DO18" s="332">
        <v>1966162</v>
      </c>
      <c r="DP18" s="332">
        <v>1419315</v>
      </c>
      <c r="DQ18" s="335">
        <v>5335567</v>
      </c>
      <c r="DR18" s="338">
        <v>5335567</v>
      </c>
      <c r="DS18" s="331">
        <v>0</v>
      </c>
      <c r="DT18" s="332">
        <v>0</v>
      </c>
      <c r="DU18" s="333">
        <v>0</v>
      </c>
      <c r="DV18" s="337"/>
      <c r="DW18" s="332">
        <v>0</v>
      </c>
      <c r="DX18" s="332">
        <v>56575</v>
      </c>
      <c r="DY18" s="332">
        <v>1222383</v>
      </c>
      <c r="DZ18" s="332">
        <v>1554689</v>
      </c>
      <c r="EA18" s="332">
        <v>991527</v>
      </c>
      <c r="EB18" s="335">
        <v>3825174</v>
      </c>
      <c r="EC18" s="336">
        <v>3825174</v>
      </c>
      <c r="ED18" s="331">
        <v>0</v>
      </c>
      <c r="EE18" s="332">
        <v>0</v>
      </c>
      <c r="EF18" s="333">
        <v>0</v>
      </c>
      <c r="EG18" s="337"/>
      <c r="EH18" s="332">
        <v>2170</v>
      </c>
      <c r="EI18" s="332">
        <v>116002</v>
      </c>
      <c r="EJ18" s="332">
        <v>15452</v>
      </c>
      <c r="EK18" s="332">
        <v>28106</v>
      </c>
      <c r="EL18" s="332">
        <v>46314</v>
      </c>
      <c r="EM18" s="335">
        <v>208044</v>
      </c>
      <c r="EN18" s="336">
        <v>208044</v>
      </c>
      <c r="EO18" s="331">
        <v>0</v>
      </c>
      <c r="EP18" s="332">
        <v>0</v>
      </c>
      <c r="EQ18" s="333">
        <v>0</v>
      </c>
      <c r="ER18" s="337"/>
      <c r="ES18" s="332">
        <v>0</v>
      </c>
      <c r="ET18" s="332">
        <v>0</v>
      </c>
      <c r="EU18" s="332">
        <v>0</v>
      </c>
      <c r="EV18" s="332">
        <v>0</v>
      </c>
      <c r="EW18" s="332">
        <v>217</v>
      </c>
      <c r="EX18" s="335">
        <v>217</v>
      </c>
      <c r="EY18" s="336">
        <v>217</v>
      </c>
      <c r="EZ18" s="331">
        <v>0</v>
      </c>
      <c r="FA18" s="332">
        <v>0</v>
      </c>
      <c r="FB18" s="333">
        <v>0</v>
      </c>
      <c r="FC18" s="337"/>
      <c r="FD18" s="332">
        <v>0</v>
      </c>
      <c r="FE18" s="332">
        <v>0</v>
      </c>
      <c r="FF18" s="332">
        <v>0</v>
      </c>
      <c r="FG18" s="332">
        <v>0</v>
      </c>
      <c r="FH18" s="332">
        <v>0</v>
      </c>
      <c r="FI18" s="335">
        <v>0</v>
      </c>
      <c r="FJ18" s="336">
        <v>0</v>
      </c>
      <c r="FK18" s="331">
        <v>0</v>
      </c>
      <c r="FL18" s="332">
        <v>0</v>
      </c>
      <c r="FM18" s="333">
        <v>0</v>
      </c>
      <c r="FN18" s="337"/>
      <c r="FO18" s="332">
        <v>0</v>
      </c>
      <c r="FP18" s="332">
        <v>0</v>
      </c>
      <c r="FQ18" s="332">
        <v>246140</v>
      </c>
      <c r="FR18" s="332">
        <v>144646</v>
      </c>
      <c r="FS18" s="332">
        <v>151032</v>
      </c>
      <c r="FT18" s="335">
        <v>541818</v>
      </c>
      <c r="FU18" s="336">
        <v>541818</v>
      </c>
      <c r="FV18" s="331">
        <v>0</v>
      </c>
      <c r="FW18" s="332">
        <v>0</v>
      </c>
      <c r="FX18" s="333">
        <v>0</v>
      </c>
      <c r="FY18" s="334">
        <v>0</v>
      </c>
      <c r="FZ18" s="332">
        <v>0</v>
      </c>
      <c r="GA18" s="332">
        <v>82465</v>
      </c>
      <c r="GB18" s="332">
        <v>204191</v>
      </c>
      <c r="GC18" s="332">
        <v>238721</v>
      </c>
      <c r="GD18" s="332">
        <v>230225</v>
      </c>
      <c r="GE18" s="335">
        <v>755602</v>
      </c>
      <c r="GF18" s="336">
        <v>755602</v>
      </c>
      <c r="GG18" s="331">
        <v>0</v>
      </c>
      <c r="GH18" s="332">
        <v>0</v>
      </c>
      <c r="GI18" s="333">
        <v>0</v>
      </c>
      <c r="GJ18" s="334">
        <v>0</v>
      </c>
      <c r="GK18" s="332">
        <v>0</v>
      </c>
      <c r="GL18" s="332">
        <v>0</v>
      </c>
      <c r="GM18" s="332">
        <v>4712</v>
      </c>
      <c r="GN18" s="332">
        <v>0</v>
      </c>
      <c r="GO18" s="332">
        <v>0</v>
      </c>
      <c r="GP18" s="335">
        <v>4712</v>
      </c>
      <c r="GQ18" s="336">
        <v>4712</v>
      </c>
      <c r="GR18" s="331">
        <v>0</v>
      </c>
      <c r="GS18" s="332">
        <v>0</v>
      </c>
      <c r="GT18" s="333">
        <v>0</v>
      </c>
      <c r="GU18" s="334">
        <v>0</v>
      </c>
      <c r="GV18" s="332">
        <v>0</v>
      </c>
      <c r="GW18" s="332">
        <v>0</v>
      </c>
      <c r="GX18" s="332">
        <v>0</v>
      </c>
      <c r="GY18" s="332">
        <v>0</v>
      </c>
      <c r="GZ18" s="332">
        <v>0</v>
      </c>
      <c r="HA18" s="335">
        <v>0</v>
      </c>
      <c r="HB18" s="336">
        <v>0</v>
      </c>
      <c r="HC18" s="331">
        <v>0</v>
      </c>
      <c r="HD18" s="332">
        <v>0</v>
      </c>
      <c r="HE18" s="333">
        <v>0</v>
      </c>
      <c r="HF18" s="337"/>
      <c r="HG18" s="332">
        <v>0</v>
      </c>
      <c r="HH18" s="332">
        <v>0</v>
      </c>
      <c r="HI18" s="332">
        <v>0</v>
      </c>
      <c r="HJ18" s="332">
        <v>0</v>
      </c>
      <c r="HK18" s="332">
        <v>0</v>
      </c>
      <c r="HL18" s="335">
        <v>0</v>
      </c>
      <c r="HM18" s="336">
        <v>0</v>
      </c>
      <c r="HN18" s="331">
        <v>0</v>
      </c>
      <c r="HO18" s="332">
        <v>0</v>
      </c>
      <c r="HP18" s="333">
        <v>0</v>
      </c>
      <c r="HQ18" s="334">
        <v>0</v>
      </c>
      <c r="HR18" s="332">
        <v>280550</v>
      </c>
      <c r="HS18" s="332">
        <v>1154688</v>
      </c>
      <c r="HT18" s="332">
        <v>4259300</v>
      </c>
      <c r="HU18" s="332">
        <v>5218298</v>
      </c>
      <c r="HV18" s="332">
        <v>3490970</v>
      </c>
      <c r="HW18" s="335">
        <v>14403806</v>
      </c>
      <c r="HX18" s="336">
        <v>14403806</v>
      </c>
    </row>
    <row r="19" spans="1:232" ht="16.5" customHeight="1" x14ac:dyDescent="0.15">
      <c r="A19" s="329" t="s">
        <v>16</v>
      </c>
      <c r="B19" s="331">
        <v>0</v>
      </c>
      <c r="C19" s="332">
        <v>0</v>
      </c>
      <c r="D19" s="333">
        <v>0</v>
      </c>
      <c r="E19" s="334">
        <v>0</v>
      </c>
      <c r="F19" s="332">
        <v>1204533</v>
      </c>
      <c r="G19" s="332">
        <v>2235305</v>
      </c>
      <c r="H19" s="332">
        <v>5368968</v>
      </c>
      <c r="I19" s="332">
        <v>5921666</v>
      </c>
      <c r="J19" s="332">
        <v>4043595</v>
      </c>
      <c r="K19" s="335">
        <v>18774067</v>
      </c>
      <c r="L19" s="336">
        <v>18774067</v>
      </c>
      <c r="M19" s="331">
        <v>0</v>
      </c>
      <c r="N19" s="332">
        <v>0</v>
      </c>
      <c r="O19" s="333">
        <v>0</v>
      </c>
      <c r="P19" s="337"/>
      <c r="Q19" s="332">
        <v>284084</v>
      </c>
      <c r="R19" s="332">
        <v>450928</v>
      </c>
      <c r="S19" s="332">
        <v>3141192</v>
      </c>
      <c r="T19" s="332">
        <v>4050480</v>
      </c>
      <c r="U19" s="332">
        <v>2926638</v>
      </c>
      <c r="V19" s="335">
        <v>10853322</v>
      </c>
      <c r="W19" s="336">
        <v>10853322</v>
      </c>
      <c r="X19" s="331">
        <v>0</v>
      </c>
      <c r="Y19" s="332">
        <v>0</v>
      </c>
      <c r="Z19" s="333">
        <v>0</v>
      </c>
      <c r="AA19" s="337"/>
      <c r="AB19" s="332">
        <v>880420</v>
      </c>
      <c r="AC19" s="332">
        <v>1540755</v>
      </c>
      <c r="AD19" s="332">
        <v>1674009</v>
      </c>
      <c r="AE19" s="332">
        <v>1445479</v>
      </c>
      <c r="AF19" s="332">
        <v>610105</v>
      </c>
      <c r="AG19" s="335">
        <v>6150768</v>
      </c>
      <c r="AH19" s="336">
        <v>6150768</v>
      </c>
      <c r="AI19" s="331">
        <v>0</v>
      </c>
      <c r="AJ19" s="332">
        <v>0</v>
      </c>
      <c r="AK19" s="333">
        <v>0</v>
      </c>
      <c r="AL19" s="337"/>
      <c r="AM19" s="332">
        <v>0</v>
      </c>
      <c r="AN19" s="332">
        <v>0</v>
      </c>
      <c r="AO19" s="332">
        <v>0</v>
      </c>
      <c r="AP19" s="332">
        <v>0</v>
      </c>
      <c r="AQ19" s="332">
        <v>46004</v>
      </c>
      <c r="AR19" s="335">
        <v>46004</v>
      </c>
      <c r="AS19" s="336">
        <v>46004</v>
      </c>
      <c r="AT19" s="331">
        <v>0</v>
      </c>
      <c r="AU19" s="332">
        <v>0</v>
      </c>
      <c r="AV19" s="333">
        <v>0</v>
      </c>
      <c r="AW19" s="337"/>
      <c r="AX19" s="332">
        <v>0</v>
      </c>
      <c r="AY19" s="332">
        <v>0</v>
      </c>
      <c r="AZ19" s="332">
        <v>124032</v>
      </c>
      <c r="BA19" s="332">
        <v>100068</v>
      </c>
      <c r="BB19" s="332">
        <v>128162</v>
      </c>
      <c r="BC19" s="335">
        <v>352262</v>
      </c>
      <c r="BD19" s="336">
        <v>352262</v>
      </c>
      <c r="BE19" s="331">
        <v>0</v>
      </c>
      <c r="BF19" s="332">
        <v>0</v>
      </c>
      <c r="BG19" s="333">
        <v>0</v>
      </c>
      <c r="BH19" s="337"/>
      <c r="BI19" s="332">
        <v>0</v>
      </c>
      <c r="BJ19" s="332">
        <v>0</v>
      </c>
      <c r="BK19" s="332">
        <v>123070</v>
      </c>
      <c r="BL19" s="332">
        <v>226746</v>
      </c>
      <c r="BM19" s="332">
        <v>206916</v>
      </c>
      <c r="BN19" s="335">
        <v>556732</v>
      </c>
      <c r="BO19" s="336">
        <v>556732</v>
      </c>
      <c r="BP19" s="331">
        <v>0</v>
      </c>
      <c r="BQ19" s="332">
        <v>0</v>
      </c>
      <c r="BR19" s="333">
        <v>0</v>
      </c>
      <c r="BS19" s="334">
        <v>0</v>
      </c>
      <c r="BT19" s="332">
        <v>37880</v>
      </c>
      <c r="BU19" s="332">
        <v>238582</v>
      </c>
      <c r="BV19" s="332">
        <v>298381</v>
      </c>
      <c r="BW19" s="332">
        <v>87678</v>
      </c>
      <c r="BX19" s="332">
        <v>125770</v>
      </c>
      <c r="BY19" s="335">
        <v>788291</v>
      </c>
      <c r="BZ19" s="336">
        <v>788291</v>
      </c>
      <c r="CA19" s="331">
        <v>0</v>
      </c>
      <c r="CB19" s="332">
        <v>0</v>
      </c>
      <c r="CC19" s="333">
        <v>0</v>
      </c>
      <c r="CD19" s="334">
        <v>0</v>
      </c>
      <c r="CE19" s="332">
        <v>2149</v>
      </c>
      <c r="CF19" s="332">
        <v>5040</v>
      </c>
      <c r="CG19" s="332">
        <v>8284</v>
      </c>
      <c r="CH19" s="332">
        <v>11215</v>
      </c>
      <c r="CI19" s="332">
        <v>0</v>
      </c>
      <c r="CJ19" s="335">
        <v>26688</v>
      </c>
      <c r="CK19" s="336">
        <v>26688</v>
      </c>
      <c r="CL19" s="331">
        <v>0</v>
      </c>
      <c r="CM19" s="332">
        <v>0</v>
      </c>
      <c r="CN19" s="333">
        <v>0</v>
      </c>
      <c r="CO19" s="334">
        <v>0</v>
      </c>
      <c r="CP19" s="332">
        <v>0</v>
      </c>
      <c r="CQ19" s="332">
        <v>0</v>
      </c>
      <c r="CR19" s="332">
        <v>0</v>
      </c>
      <c r="CS19" s="332">
        <v>0</v>
      </c>
      <c r="CT19" s="332">
        <v>0</v>
      </c>
      <c r="CU19" s="335">
        <v>0</v>
      </c>
      <c r="CV19" s="336">
        <v>0</v>
      </c>
      <c r="CW19" s="331">
        <v>0</v>
      </c>
      <c r="CX19" s="332">
        <v>0</v>
      </c>
      <c r="CY19" s="333">
        <v>0</v>
      </c>
      <c r="CZ19" s="337"/>
      <c r="DA19" s="332">
        <v>0</v>
      </c>
      <c r="DB19" s="332">
        <v>0</v>
      </c>
      <c r="DC19" s="332">
        <v>0</v>
      </c>
      <c r="DD19" s="332">
        <v>0</v>
      </c>
      <c r="DE19" s="332">
        <v>0</v>
      </c>
      <c r="DF19" s="335">
        <v>0</v>
      </c>
      <c r="DG19" s="336">
        <v>0</v>
      </c>
      <c r="DH19" s="331">
        <v>0</v>
      </c>
      <c r="DI19" s="332">
        <v>0</v>
      </c>
      <c r="DJ19" s="333">
        <v>0</v>
      </c>
      <c r="DK19" s="334">
        <v>0</v>
      </c>
      <c r="DL19" s="332">
        <v>397329</v>
      </c>
      <c r="DM19" s="332">
        <v>786230</v>
      </c>
      <c r="DN19" s="332">
        <v>3251523</v>
      </c>
      <c r="DO19" s="332">
        <v>3962143</v>
      </c>
      <c r="DP19" s="332">
        <v>2485078</v>
      </c>
      <c r="DQ19" s="335">
        <v>10882303</v>
      </c>
      <c r="DR19" s="338">
        <v>10882303</v>
      </c>
      <c r="DS19" s="331">
        <v>0</v>
      </c>
      <c r="DT19" s="332">
        <v>0</v>
      </c>
      <c r="DU19" s="333">
        <v>0</v>
      </c>
      <c r="DV19" s="337"/>
      <c r="DW19" s="332">
        <v>203577</v>
      </c>
      <c r="DX19" s="332">
        <v>375094</v>
      </c>
      <c r="DY19" s="332">
        <v>2570599</v>
      </c>
      <c r="DZ19" s="332">
        <v>3296847</v>
      </c>
      <c r="EA19" s="332">
        <v>2102509</v>
      </c>
      <c r="EB19" s="335">
        <v>8548626</v>
      </c>
      <c r="EC19" s="336">
        <v>8548626</v>
      </c>
      <c r="ED19" s="331">
        <v>0</v>
      </c>
      <c r="EE19" s="332">
        <v>0</v>
      </c>
      <c r="EF19" s="333">
        <v>0</v>
      </c>
      <c r="EG19" s="337"/>
      <c r="EH19" s="332">
        <v>158247</v>
      </c>
      <c r="EI19" s="332">
        <v>202106</v>
      </c>
      <c r="EJ19" s="332">
        <v>300098</v>
      </c>
      <c r="EK19" s="332">
        <v>320692</v>
      </c>
      <c r="EL19" s="332">
        <v>91928</v>
      </c>
      <c r="EM19" s="335">
        <v>1073071</v>
      </c>
      <c r="EN19" s="336">
        <v>1073071</v>
      </c>
      <c r="EO19" s="331">
        <v>0</v>
      </c>
      <c r="EP19" s="332">
        <v>0</v>
      </c>
      <c r="EQ19" s="333">
        <v>0</v>
      </c>
      <c r="ER19" s="337"/>
      <c r="ES19" s="332">
        <v>0</v>
      </c>
      <c r="ET19" s="332">
        <v>0</v>
      </c>
      <c r="EU19" s="332">
        <v>0</v>
      </c>
      <c r="EV19" s="332">
        <v>0</v>
      </c>
      <c r="EW19" s="332">
        <v>434</v>
      </c>
      <c r="EX19" s="335">
        <v>434</v>
      </c>
      <c r="EY19" s="336">
        <v>434</v>
      </c>
      <c r="EZ19" s="331">
        <v>0</v>
      </c>
      <c r="FA19" s="332">
        <v>0</v>
      </c>
      <c r="FB19" s="333">
        <v>0</v>
      </c>
      <c r="FC19" s="337"/>
      <c r="FD19" s="332">
        <v>0</v>
      </c>
      <c r="FE19" s="332">
        <v>0</v>
      </c>
      <c r="FF19" s="332">
        <v>12331</v>
      </c>
      <c r="FG19" s="332">
        <v>868</v>
      </c>
      <c r="FH19" s="332">
        <v>1057</v>
      </c>
      <c r="FI19" s="335">
        <v>14256</v>
      </c>
      <c r="FJ19" s="336">
        <v>14256</v>
      </c>
      <c r="FK19" s="331">
        <v>0</v>
      </c>
      <c r="FL19" s="332">
        <v>0</v>
      </c>
      <c r="FM19" s="333">
        <v>0</v>
      </c>
      <c r="FN19" s="337"/>
      <c r="FO19" s="332">
        <v>0</v>
      </c>
      <c r="FP19" s="332">
        <v>0</v>
      </c>
      <c r="FQ19" s="332">
        <v>123070</v>
      </c>
      <c r="FR19" s="332">
        <v>239754</v>
      </c>
      <c r="FS19" s="332">
        <v>201718</v>
      </c>
      <c r="FT19" s="335">
        <v>564542</v>
      </c>
      <c r="FU19" s="336">
        <v>564542</v>
      </c>
      <c r="FV19" s="331">
        <v>0</v>
      </c>
      <c r="FW19" s="332">
        <v>0</v>
      </c>
      <c r="FX19" s="333">
        <v>0</v>
      </c>
      <c r="FY19" s="334">
        <v>0</v>
      </c>
      <c r="FZ19" s="332">
        <v>35484</v>
      </c>
      <c r="GA19" s="332">
        <v>208981</v>
      </c>
      <c r="GB19" s="332">
        <v>244639</v>
      </c>
      <c r="GC19" s="332">
        <v>101114</v>
      </c>
      <c r="GD19" s="332">
        <v>87432</v>
      </c>
      <c r="GE19" s="335">
        <v>677650</v>
      </c>
      <c r="GF19" s="336">
        <v>677650</v>
      </c>
      <c r="GG19" s="331">
        <v>0</v>
      </c>
      <c r="GH19" s="332">
        <v>0</v>
      </c>
      <c r="GI19" s="333">
        <v>0</v>
      </c>
      <c r="GJ19" s="334">
        <v>0</v>
      </c>
      <c r="GK19" s="332">
        <v>21</v>
      </c>
      <c r="GL19" s="332">
        <v>49</v>
      </c>
      <c r="GM19" s="332">
        <v>786</v>
      </c>
      <c r="GN19" s="332">
        <v>2868</v>
      </c>
      <c r="GO19" s="332">
        <v>0</v>
      </c>
      <c r="GP19" s="335">
        <v>3724</v>
      </c>
      <c r="GQ19" s="336">
        <v>3724</v>
      </c>
      <c r="GR19" s="331">
        <v>0</v>
      </c>
      <c r="GS19" s="332">
        <v>0</v>
      </c>
      <c r="GT19" s="333">
        <v>0</v>
      </c>
      <c r="GU19" s="334">
        <v>0</v>
      </c>
      <c r="GV19" s="332">
        <v>0</v>
      </c>
      <c r="GW19" s="332">
        <v>0</v>
      </c>
      <c r="GX19" s="332">
        <v>0</v>
      </c>
      <c r="GY19" s="332">
        <v>0</v>
      </c>
      <c r="GZ19" s="332">
        <v>0</v>
      </c>
      <c r="HA19" s="335">
        <v>0</v>
      </c>
      <c r="HB19" s="336">
        <v>0</v>
      </c>
      <c r="HC19" s="331">
        <v>0</v>
      </c>
      <c r="HD19" s="332">
        <v>0</v>
      </c>
      <c r="HE19" s="333">
        <v>0</v>
      </c>
      <c r="HF19" s="337"/>
      <c r="HG19" s="332">
        <v>0</v>
      </c>
      <c r="HH19" s="332">
        <v>0</v>
      </c>
      <c r="HI19" s="332">
        <v>0</v>
      </c>
      <c r="HJ19" s="332">
        <v>0</v>
      </c>
      <c r="HK19" s="332">
        <v>0</v>
      </c>
      <c r="HL19" s="335">
        <v>0</v>
      </c>
      <c r="HM19" s="336">
        <v>0</v>
      </c>
      <c r="HN19" s="331">
        <v>0</v>
      </c>
      <c r="HO19" s="332">
        <v>0</v>
      </c>
      <c r="HP19" s="333">
        <v>0</v>
      </c>
      <c r="HQ19" s="334">
        <v>0</v>
      </c>
      <c r="HR19" s="332">
        <v>1601862</v>
      </c>
      <c r="HS19" s="332">
        <v>3021535</v>
      </c>
      <c r="HT19" s="332">
        <v>8620491</v>
      </c>
      <c r="HU19" s="332">
        <v>9883809</v>
      </c>
      <c r="HV19" s="332">
        <v>6528673</v>
      </c>
      <c r="HW19" s="335">
        <v>29656370</v>
      </c>
      <c r="HX19" s="336">
        <v>29656370</v>
      </c>
    </row>
    <row r="20" spans="1:232" ht="16.5" customHeight="1" x14ac:dyDescent="0.15">
      <c r="A20" s="329" t="s">
        <v>17</v>
      </c>
      <c r="B20" s="331">
        <v>0</v>
      </c>
      <c r="C20" s="332">
        <v>22368</v>
      </c>
      <c r="D20" s="333">
        <v>22368</v>
      </c>
      <c r="E20" s="334">
        <v>0</v>
      </c>
      <c r="F20" s="332">
        <v>597688</v>
      </c>
      <c r="G20" s="332">
        <v>1677492</v>
      </c>
      <c r="H20" s="332">
        <v>5585766</v>
      </c>
      <c r="I20" s="332">
        <v>5696611</v>
      </c>
      <c r="J20" s="332">
        <v>4316522</v>
      </c>
      <c r="K20" s="335">
        <v>17874079</v>
      </c>
      <c r="L20" s="336">
        <v>17896447</v>
      </c>
      <c r="M20" s="331">
        <v>0</v>
      </c>
      <c r="N20" s="332">
        <v>0</v>
      </c>
      <c r="O20" s="333">
        <v>0</v>
      </c>
      <c r="P20" s="337"/>
      <c r="Q20" s="332">
        <v>191332</v>
      </c>
      <c r="R20" s="332">
        <v>550134</v>
      </c>
      <c r="S20" s="332">
        <v>3265218</v>
      </c>
      <c r="T20" s="332">
        <v>3693296</v>
      </c>
      <c r="U20" s="332">
        <v>2980388</v>
      </c>
      <c r="V20" s="335">
        <v>10680368</v>
      </c>
      <c r="W20" s="336">
        <v>10680368</v>
      </c>
      <c r="X20" s="331">
        <v>0</v>
      </c>
      <c r="Y20" s="332">
        <v>0</v>
      </c>
      <c r="Z20" s="333">
        <v>0</v>
      </c>
      <c r="AA20" s="337"/>
      <c r="AB20" s="332">
        <v>313780</v>
      </c>
      <c r="AC20" s="332">
        <v>876570</v>
      </c>
      <c r="AD20" s="332">
        <v>1361018</v>
      </c>
      <c r="AE20" s="332">
        <v>934559</v>
      </c>
      <c r="AF20" s="332">
        <v>561286</v>
      </c>
      <c r="AG20" s="335">
        <v>4047213</v>
      </c>
      <c r="AH20" s="336">
        <v>4047213</v>
      </c>
      <c r="AI20" s="331">
        <v>0</v>
      </c>
      <c r="AJ20" s="332">
        <v>0</v>
      </c>
      <c r="AK20" s="333">
        <v>0</v>
      </c>
      <c r="AL20" s="337"/>
      <c r="AM20" s="332">
        <v>0</v>
      </c>
      <c r="AN20" s="332">
        <v>0</v>
      </c>
      <c r="AO20" s="332">
        <v>0</v>
      </c>
      <c r="AP20" s="332">
        <v>69006</v>
      </c>
      <c r="AQ20" s="332">
        <v>110044</v>
      </c>
      <c r="AR20" s="335">
        <v>179050</v>
      </c>
      <c r="AS20" s="336">
        <v>179050</v>
      </c>
      <c r="AT20" s="331">
        <v>0</v>
      </c>
      <c r="AU20" s="332">
        <v>0</v>
      </c>
      <c r="AV20" s="333">
        <v>0</v>
      </c>
      <c r="AW20" s="337"/>
      <c r="AX20" s="332">
        <v>0</v>
      </c>
      <c r="AY20" s="332">
        <v>0</v>
      </c>
      <c r="AZ20" s="332">
        <v>0</v>
      </c>
      <c r="BA20" s="332">
        <v>0</v>
      </c>
      <c r="BB20" s="332">
        <v>31062</v>
      </c>
      <c r="BC20" s="335">
        <v>31062</v>
      </c>
      <c r="BD20" s="336">
        <v>31062</v>
      </c>
      <c r="BE20" s="331">
        <v>0</v>
      </c>
      <c r="BF20" s="332">
        <v>0</v>
      </c>
      <c r="BG20" s="333">
        <v>0</v>
      </c>
      <c r="BH20" s="337"/>
      <c r="BI20" s="332">
        <v>0</v>
      </c>
      <c r="BJ20" s="332">
        <v>23002</v>
      </c>
      <c r="BK20" s="332">
        <v>559984</v>
      </c>
      <c r="BL20" s="332">
        <v>445098</v>
      </c>
      <c r="BM20" s="332">
        <v>479298</v>
      </c>
      <c r="BN20" s="335">
        <v>1507382</v>
      </c>
      <c r="BO20" s="336">
        <v>1507382</v>
      </c>
      <c r="BP20" s="331">
        <v>0</v>
      </c>
      <c r="BQ20" s="332">
        <v>18380</v>
      </c>
      <c r="BR20" s="333">
        <v>18380</v>
      </c>
      <c r="BS20" s="334">
        <v>0</v>
      </c>
      <c r="BT20" s="332">
        <v>92576</v>
      </c>
      <c r="BU20" s="332">
        <v>227786</v>
      </c>
      <c r="BV20" s="332">
        <v>383828</v>
      </c>
      <c r="BW20" s="332">
        <v>554652</v>
      </c>
      <c r="BX20" s="332">
        <v>133260</v>
      </c>
      <c r="BY20" s="335">
        <v>1392102</v>
      </c>
      <c r="BZ20" s="336">
        <v>1410482</v>
      </c>
      <c r="CA20" s="331">
        <v>0</v>
      </c>
      <c r="CB20" s="332">
        <v>3988</v>
      </c>
      <c r="CC20" s="333">
        <v>3988</v>
      </c>
      <c r="CD20" s="334">
        <v>0</v>
      </c>
      <c r="CE20" s="332">
        <v>0</v>
      </c>
      <c r="CF20" s="332">
        <v>0</v>
      </c>
      <c r="CG20" s="332">
        <v>15718</v>
      </c>
      <c r="CH20" s="332">
        <v>0</v>
      </c>
      <c r="CI20" s="332">
        <v>21184</v>
      </c>
      <c r="CJ20" s="335">
        <v>36902</v>
      </c>
      <c r="CK20" s="336">
        <v>40890</v>
      </c>
      <c r="CL20" s="331">
        <v>0</v>
      </c>
      <c r="CM20" s="332">
        <v>0</v>
      </c>
      <c r="CN20" s="333">
        <v>0</v>
      </c>
      <c r="CO20" s="334">
        <v>0</v>
      </c>
      <c r="CP20" s="332">
        <v>0</v>
      </c>
      <c r="CQ20" s="332">
        <v>0</v>
      </c>
      <c r="CR20" s="332">
        <v>0</v>
      </c>
      <c r="CS20" s="332">
        <v>0</v>
      </c>
      <c r="CT20" s="332">
        <v>0</v>
      </c>
      <c r="CU20" s="335">
        <v>0</v>
      </c>
      <c r="CV20" s="336">
        <v>0</v>
      </c>
      <c r="CW20" s="331">
        <v>0</v>
      </c>
      <c r="CX20" s="332">
        <v>0</v>
      </c>
      <c r="CY20" s="333">
        <v>0</v>
      </c>
      <c r="CZ20" s="337"/>
      <c r="DA20" s="332">
        <v>0</v>
      </c>
      <c r="DB20" s="332">
        <v>0</v>
      </c>
      <c r="DC20" s="332">
        <v>0</v>
      </c>
      <c r="DD20" s="332">
        <v>0</v>
      </c>
      <c r="DE20" s="332">
        <v>0</v>
      </c>
      <c r="DF20" s="335">
        <v>0</v>
      </c>
      <c r="DG20" s="336">
        <v>0</v>
      </c>
      <c r="DH20" s="331">
        <v>0</v>
      </c>
      <c r="DI20" s="332">
        <v>11792</v>
      </c>
      <c r="DJ20" s="333">
        <v>11792</v>
      </c>
      <c r="DK20" s="334">
        <v>0</v>
      </c>
      <c r="DL20" s="332">
        <v>285718</v>
      </c>
      <c r="DM20" s="332">
        <v>718742</v>
      </c>
      <c r="DN20" s="332">
        <v>3651682</v>
      </c>
      <c r="DO20" s="332">
        <v>3748912</v>
      </c>
      <c r="DP20" s="332">
        <v>2804766</v>
      </c>
      <c r="DQ20" s="335">
        <v>11209820</v>
      </c>
      <c r="DR20" s="338">
        <v>11221612</v>
      </c>
      <c r="DS20" s="331">
        <v>0</v>
      </c>
      <c r="DT20" s="332">
        <v>0</v>
      </c>
      <c r="DU20" s="333">
        <v>0</v>
      </c>
      <c r="DV20" s="337"/>
      <c r="DW20" s="332">
        <v>159402</v>
      </c>
      <c r="DX20" s="332">
        <v>475057</v>
      </c>
      <c r="DY20" s="332">
        <v>2872046</v>
      </c>
      <c r="DZ20" s="332">
        <v>2956280</v>
      </c>
      <c r="EA20" s="332">
        <v>2283074</v>
      </c>
      <c r="EB20" s="335">
        <v>8745859</v>
      </c>
      <c r="EC20" s="336">
        <v>8745859</v>
      </c>
      <c r="ED20" s="331">
        <v>0</v>
      </c>
      <c r="EE20" s="332">
        <v>0</v>
      </c>
      <c r="EF20" s="333">
        <v>0</v>
      </c>
      <c r="EG20" s="337"/>
      <c r="EH20" s="332">
        <v>50487</v>
      </c>
      <c r="EI20" s="332">
        <v>62005</v>
      </c>
      <c r="EJ20" s="332">
        <v>55314</v>
      </c>
      <c r="EK20" s="332">
        <v>30142</v>
      </c>
      <c r="EL20" s="332">
        <v>4991</v>
      </c>
      <c r="EM20" s="335">
        <v>202939</v>
      </c>
      <c r="EN20" s="336">
        <v>202939</v>
      </c>
      <c r="EO20" s="331">
        <v>0</v>
      </c>
      <c r="EP20" s="332">
        <v>0</v>
      </c>
      <c r="EQ20" s="333">
        <v>0</v>
      </c>
      <c r="ER20" s="337"/>
      <c r="ES20" s="332">
        <v>0</v>
      </c>
      <c r="ET20" s="332">
        <v>0</v>
      </c>
      <c r="EU20" s="332">
        <v>0</v>
      </c>
      <c r="EV20" s="332">
        <v>434</v>
      </c>
      <c r="EW20" s="332">
        <v>560</v>
      </c>
      <c r="EX20" s="335">
        <v>994</v>
      </c>
      <c r="EY20" s="336">
        <v>994</v>
      </c>
      <c r="EZ20" s="331">
        <v>0</v>
      </c>
      <c r="FA20" s="332">
        <v>0</v>
      </c>
      <c r="FB20" s="333">
        <v>0</v>
      </c>
      <c r="FC20" s="337"/>
      <c r="FD20" s="332">
        <v>0</v>
      </c>
      <c r="FE20" s="332">
        <v>0</v>
      </c>
      <c r="FF20" s="332">
        <v>0</v>
      </c>
      <c r="FG20" s="332">
        <v>0</v>
      </c>
      <c r="FH20" s="332">
        <v>217</v>
      </c>
      <c r="FI20" s="335">
        <v>217</v>
      </c>
      <c r="FJ20" s="336">
        <v>217</v>
      </c>
      <c r="FK20" s="331">
        <v>0</v>
      </c>
      <c r="FL20" s="332">
        <v>0</v>
      </c>
      <c r="FM20" s="333">
        <v>0</v>
      </c>
      <c r="FN20" s="337"/>
      <c r="FO20" s="332">
        <v>0</v>
      </c>
      <c r="FP20" s="332">
        <v>10881</v>
      </c>
      <c r="FQ20" s="332">
        <v>442835</v>
      </c>
      <c r="FR20" s="332">
        <v>322369</v>
      </c>
      <c r="FS20" s="332">
        <v>397516</v>
      </c>
      <c r="FT20" s="335">
        <v>1173601</v>
      </c>
      <c r="FU20" s="336">
        <v>1173601</v>
      </c>
      <c r="FV20" s="331">
        <v>0</v>
      </c>
      <c r="FW20" s="332">
        <v>11750</v>
      </c>
      <c r="FX20" s="333">
        <v>11750</v>
      </c>
      <c r="FY20" s="334">
        <v>0</v>
      </c>
      <c r="FZ20" s="332">
        <v>75829</v>
      </c>
      <c r="GA20" s="332">
        <v>170799</v>
      </c>
      <c r="GB20" s="332">
        <v>274306</v>
      </c>
      <c r="GC20" s="332">
        <v>439687</v>
      </c>
      <c r="GD20" s="332">
        <v>106987</v>
      </c>
      <c r="GE20" s="335">
        <v>1067608</v>
      </c>
      <c r="GF20" s="336">
        <v>1079358</v>
      </c>
      <c r="GG20" s="331">
        <v>0</v>
      </c>
      <c r="GH20" s="332">
        <v>42</v>
      </c>
      <c r="GI20" s="333">
        <v>42</v>
      </c>
      <c r="GJ20" s="334">
        <v>0</v>
      </c>
      <c r="GK20" s="332">
        <v>0</v>
      </c>
      <c r="GL20" s="332">
        <v>0</v>
      </c>
      <c r="GM20" s="332">
        <v>7181</v>
      </c>
      <c r="GN20" s="332">
        <v>0</v>
      </c>
      <c r="GO20" s="332">
        <v>11421</v>
      </c>
      <c r="GP20" s="335">
        <v>18602</v>
      </c>
      <c r="GQ20" s="336">
        <v>18644</v>
      </c>
      <c r="GR20" s="331">
        <v>0</v>
      </c>
      <c r="GS20" s="332">
        <v>0</v>
      </c>
      <c r="GT20" s="333">
        <v>0</v>
      </c>
      <c r="GU20" s="334">
        <v>0</v>
      </c>
      <c r="GV20" s="332">
        <v>0</v>
      </c>
      <c r="GW20" s="332">
        <v>0</v>
      </c>
      <c r="GX20" s="332">
        <v>0</v>
      </c>
      <c r="GY20" s="332">
        <v>0</v>
      </c>
      <c r="GZ20" s="332">
        <v>0</v>
      </c>
      <c r="HA20" s="335">
        <v>0</v>
      </c>
      <c r="HB20" s="336">
        <v>0</v>
      </c>
      <c r="HC20" s="331">
        <v>0</v>
      </c>
      <c r="HD20" s="332">
        <v>0</v>
      </c>
      <c r="HE20" s="333">
        <v>0</v>
      </c>
      <c r="HF20" s="337"/>
      <c r="HG20" s="332">
        <v>0</v>
      </c>
      <c r="HH20" s="332">
        <v>0</v>
      </c>
      <c r="HI20" s="332">
        <v>0</v>
      </c>
      <c r="HJ20" s="332">
        <v>0</v>
      </c>
      <c r="HK20" s="332">
        <v>0</v>
      </c>
      <c r="HL20" s="335">
        <v>0</v>
      </c>
      <c r="HM20" s="336">
        <v>0</v>
      </c>
      <c r="HN20" s="331">
        <v>0</v>
      </c>
      <c r="HO20" s="332">
        <v>34160</v>
      </c>
      <c r="HP20" s="333">
        <v>34160</v>
      </c>
      <c r="HQ20" s="334">
        <v>0</v>
      </c>
      <c r="HR20" s="332">
        <v>883406</v>
      </c>
      <c r="HS20" s="332">
        <v>2396234</v>
      </c>
      <c r="HT20" s="332">
        <v>9237448</v>
      </c>
      <c r="HU20" s="332">
        <v>9445523</v>
      </c>
      <c r="HV20" s="332">
        <v>7121288</v>
      </c>
      <c r="HW20" s="335">
        <v>29083899</v>
      </c>
      <c r="HX20" s="336">
        <v>29118059</v>
      </c>
    </row>
    <row r="21" spans="1:232" ht="16.5" customHeight="1" x14ac:dyDescent="0.15">
      <c r="A21" s="329" t="s">
        <v>18</v>
      </c>
      <c r="B21" s="331">
        <v>3834</v>
      </c>
      <c r="C21" s="332">
        <v>4918</v>
      </c>
      <c r="D21" s="333">
        <v>8752</v>
      </c>
      <c r="E21" s="334">
        <v>0</v>
      </c>
      <c r="F21" s="332">
        <v>658600</v>
      </c>
      <c r="G21" s="332">
        <v>1162008</v>
      </c>
      <c r="H21" s="332">
        <v>4451603</v>
      </c>
      <c r="I21" s="332">
        <v>7045299</v>
      </c>
      <c r="J21" s="332">
        <v>4390910</v>
      </c>
      <c r="K21" s="335">
        <v>17708420</v>
      </c>
      <c r="L21" s="336">
        <v>17717172</v>
      </c>
      <c r="M21" s="331">
        <v>0</v>
      </c>
      <c r="N21" s="332">
        <v>0</v>
      </c>
      <c r="O21" s="333">
        <v>0</v>
      </c>
      <c r="P21" s="337"/>
      <c r="Q21" s="332">
        <v>114638</v>
      </c>
      <c r="R21" s="332">
        <v>154860</v>
      </c>
      <c r="S21" s="332">
        <v>2305230</v>
      </c>
      <c r="T21" s="332">
        <v>4842104</v>
      </c>
      <c r="U21" s="332">
        <v>2837956</v>
      </c>
      <c r="V21" s="335">
        <v>10254788</v>
      </c>
      <c r="W21" s="336">
        <v>10254788</v>
      </c>
      <c r="X21" s="331">
        <v>0</v>
      </c>
      <c r="Y21" s="332">
        <v>0</v>
      </c>
      <c r="Z21" s="333">
        <v>0</v>
      </c>
      <c r="AA21" s="337"/>
      <c r="AB21" s="332">
        <v>459614</v>
      </c>
      <c r="AC21" s="332">
        <v>681876</v>
      </c>
      <c r="AD21" s="332">
        <v>1045388</v>
      </c>
      <c r="AE21" s="332">
        <v>1524654</v>
      </c>
      <c r="AF21" s="332">
        <v>819073</v>
      </c>
      <c r="AG21" s="335">
        <v>4530605</v>
      </c>
      <c r="AH21" s="336">
        <v>4530605</v>
      </c>
      <c r="AI21" s="331">
        <v>0</v>
      </c>
      <c r="AJ21" s="332">
        <v>0</v>
      </c>
      <c r="AK21" s="333">
        <v>0</v>
      </c>
      <c r="AL21" s="337"/>
      <c r="AM21" s="332">
        <v>0</v>
      </c>
      <c r="AN21" s="332">
        <v>0</v>
      </c>
      <c r="AO21" s="332">
        <v>31062</v>
      </c>
      <c r="AP21" s="332">
        <v>23002</v>
      </c>
      <c r="AQ21" s="332">
        <v>161196</v>
      </c>
      <c r="AR21" s="335">
        <v>215260</v>
      </c>
      <c r="AS21" s="336">
        <v>215260</v>
      </c>
      <c r="AT21" s="331">
        <v>0</v>
      </c>
      <c r="AU21" s="332">
        <v>0</v>
      </c>
      <c r="AV21" s="333">
        <v>0</v>
      </c>
      <c r="AW21" s="337"/>
      <c r="AX21" s="332">
        <v>0</v>
      </c>
      <c r="AY21" s="332">
        <v>0</v>
      </c>
      <c r="AZ21" s="332">
        <v>19292</v>
      </c>
      <c r="BA21" s="332">
        <v>23002</v>
      </c>
      <c r="BB21" s="332">
        <v>215078</v>
      </c>
      <c r="BC21" s="335">
        <v>257372</v>
      </c>
      <c r="BD21" s="336">
        <v>257372</v>
      </c>
      <c r="BE21" s="331">
        <v>0</v>
      </c>
      <c r="BF21" s="332">
        <v>0</v>
      </c>
      <c r="BG21" s="333">
        <v>0</v>
      </c>
      <c r="BH21" s="337"/>
      <c r="BI21" s="332">
        <v>0</v>
      </c>
      <c r="BJ21" s="332">
        <v>62124</v>
      </c>
      <c r="BK21" s="332">
        <v>192076</v>
      </c>
      <c r="BL21" s="332">
        <v>100068</v>
      </c>
      <c r="BM21" s="332">
        <v>131130</v>
      </c>
      <c r="BN21" s="335">
        <v>485398</v>
      </c>
      <c r="BO21" s="336">
        <v>485398</v>
      </c>
      <c r="BP21" s="331">
        <v>3834</v>
      </c>
      <c r="BQ21" s="332">
        <v>4918</v>
      </c>
      <c r="BR21" s="333">
        <v>8752</v>
      </c>
      <c r="BS21" s="334">
        <v>0</v>
      </c>
      <c r="BT21" s="332">
        <v>82658</v>
      </c>
      <c r="BU21" s="332">
        <v>259438</v>
      </c>
      <c r="BV21" s="332">
        <v>858555</v>
      </c>
      <c r="BW21" s="332">
        <v>521157</v>
      </c>
      <c r="BX21" s="332">
        <v>226477</v>
      </c>
      <c r="BY21" s="335">
        <v>1948285</v>
      </c>
      <c r="BZ21" s="336">
        <v>1957037</v>
      </c>
      <c r="CA21" s="331">
        <v>0</v>
      </c>
      <c r="CB21" s="332">
        <v>0</v>
      </c>
      <c r="CC21" s="333">
        <v>0</v>
      </c>
      <c r="CD21" s="334">
        <v>0</v>
      </c>
      <c r="CE21" s="332">
        <v>1690</v>
      </c>
      <c r="CF21" s="332">
        <v>3710</v>
      </c>
      <c r="CG21" s="332">
        <v>0</v>
      </c>
      <c r="CH21" s="332">
        <v>11312</v>
      </c>
      <c r="CI21" s="332">
        <v>0</v>
      </c>
      <c r="CJ21" s="335">
        <v>16712</v>
      </c>
      <c r="CK21" s="336">
        <v>16712</v>
      </c>
      <c r="CL21" s="331">
        <v>0</v>
      </c>
      <c r="CM21" s="332">
        <v>0</v>
      </c>
      <c r="CN21" s="333">
        <v>0</v>
      </c>
      <c r="CO21" s="334">
        <v>0</v>
      </c>
      <c r="CP21" s="332">
        <v>0</v>
      </c>
      <c r="CQ21" s="332">
        <v>0</v>
      </c>
      <c r="CR21" s="332">
        <v>0</v>
      </c>
      <c r="CS21" s="332">
        <v>0</v>
      </c>
      <c r="CT21" s="332">
        <v>0</v>
      </c>
      <c r="CU21" s="335">
        <v>0</v>
      </c>
      <c r="CV21" s="336">
        <v>0</v>
      </c>
      <c r="CW21" s="331">
        <v>0</v>
      </c>
      <c r="CX21" s="332">
        <v>0</v>
      </c>
      <c r="CY21" s="333">
        <v>0</v>
      </c>
      <c r="CZ21" s="337"/>
      <c r="DA21" s="332">
        <v>0</v>
      </c>
      <c r="DB21" s="332">
        <v>0</v>
      </c>
      <c r="DC21" s="332">
        <v>0</v>
      </c>
      <c r="DD21" s="332">
        <v>0</v>
      </c>
      <c r="DE21" s="332">
        <v>0</v>
      </c>
      <c r="DF21" s="335">
        <v>0</v>
      </c>
      <c r="DG21" s="336">
        <v>0</v>
      </c>
      <c r="DH21" s="331">
        <v>3420</v>
      </c>
      <c r="DI21" s="332">
        <v>3755</v>
      </c>
      <c r="DJ21" s="333">
        <v>7175</v>
      </c>
      <c r="DK21" s="334">
        <v>0</v>
      </c>
      <c r="DL21" s="332">
        <v>227732</v>
      </c>
      <c r="DM21" s="332">
        <v>485618</v>
      </c>
      <c r="DN21" s="332">
        <v>2872702</v>
      </c>
      <c r="DO21" s="332">
        <v>4702283</v>
      </c>
      <c r="DP21" s="332">
        <v>2856110</v>
      </c>
      <c r="DQ21" s="335">
        <v>11144445</v>
      </c>
      <c r="DR21" s="338">
        <v>11151620</v>
      </c>
      <c r="DS21" s="331">
        <v>0</v>
      </c>
      <c r="DT21" s="332">
        <v>0</v>
      </c>
      <c r="DU21" s="333">
        <v>0</v>
      </c>
      <c r="DV21" s="337"/>
      <c r="DW21" s="332">
        <v>106764</v>
      </c>
      <c r="DX21" s="332">
        <v>105386</v>
      </c>
      <c r="DY21" s="332">
        <v>1878603</v>
      </c>
      <c r="DZ21" s="332">
        <v>3970461</v>
      </c>
      <c r="EA21" s="332">
        <v>2354687</v>
      </c>
      <c r="EB21" s="335">
        <v>8415901</v>
      </c>
      <c r="EC21" s="336">
        <v>8415901</v>
      </c>
      <c r="ED21" s="331">
        <v>0</v>
      </c>
      <c r="EE21" s="332">
        <v>0</v>
      </c>
      <c r="EF21" s="333">
        <v>0</v>
      </c>
      <c r="EG21" s="337"/>
      <c r="EH21" s="332">
        <v>46438</v>
      </c>
      <c r="EI21" s="332">
        <v>58373</v>
      </c>
      <c r="EJ21" s="332">
        <v>188924</v>
      </c>
      <c r="EK21" s="332">
        <v>160579</v>
      </c>
      <c r="EL21" s="332">
        <v>112856</v>
      </c>
      <c r="EM21" s="335">
        <v>567170</v>
      </c>
      <c r="EN21" s="336">
        <v>567170</v>
      </c>
      <c r="EO21" s="331">
        <v>0</v>
      </c>
      <c r="EP21" s="332">
        <v>0</v>
      </c>
      <c r="EQ21" s="333">
        <v>0</v>
      </c>
      <c r="ER21" s="337"/>
      <c r="ES21" s="332">
        <v>0</v>
      </c>
      <c r="ET21" s="332">
        <v>0</v>
      </c>
      <c r="EU21" s="332">
        <v>217</v>
      </c>
      <c r="EV21" s="332">
        <v>217</v>
      </c>
      <c r="EW21" s="332">
        <v>23640</v>
      </c>
      <c r="EX21" s="335">
        <v>24074</v>
      </c>
      <c r="EY21" s="336">
        <v>24074</v>
      </c>
      <c r="EZ21" s="331">
        <v>0</v>
      </c>
      <c r="FA21" s="332">
        <v>0</v>
      </c>
      <c r="FB21" s="333">
        <v>0</v>
      </c>
      <c r="FC21" s="337"/>
      <c r="FD21" s="332">
        <v>0</v>
      </c>
      <c r="FE21" s="332">
        <v>0</v>
      </c>
      <c r="FF21" s="332">
        <v>182</v>
      </c>
      <c r="FG21" s="332">
        <v>217</v>
      </c>
      <c r="FH21" s="332">
        <v>13423</v>
      </c>
      <c r="FI21" s="335">
        <v>13822</v>
      </c>
      <c r="FJ21" s="336">
        <v>13822</v>
      </c>
      <c r="FK21" s="331">
        <v>0</v>
      </c>
      <c r="FL21" s="332">
        <v>0</v>
      </c>
      <c r="FM21" s="333">
        <v>0</v>
      </c>
      <c r="FN21" s="337"/>
      <c r="FO21" s="332">
        <v>0</v>
      </c>
      <c r="FP21" s="332">
        <v>73532</v>
      </c>
      <c r="FQ21" s="332">
        <v>187798</v>
      </c>
      <c r="FR21" s="332">
        <v>101494</v>
      </c>
      <c r="FS21" s="332">
        <v>138260</v>
      </c>
      <c r="FT21" s="335">
        <v>501084</v>
      </c>
      <c r="FU21" s="336">
        <v>501084</v>
      </c>
      <c r="FV21" s="331">
        <v>3420</v>
      </c>
      <c r="FW21" s="332">
        <v>3755</v>
      </c>
      <c r="FX21" s="333">
        <v>7175</v>
      </c>
      <c r="FY21" s="334">
        <v>0</v>
      </c>
      <c r="FZ21" s="332">
        <v>72174</v>
      </c>
      <c r="GA21" s="332">
        <v>246537</v>
      </c>
      <c r="GB21" s="332">
        <v>616978</v>
      </c>
      <c r="GC21" s="332">
        <v>465517</v>
      </c>
      <c r="GD21" s="332">
        <v>213244</v>
      </c>
      <c r="GE21" s="335">
        <v>1614450</v>
      </c>
      <c r="GF21" s="336">
        <v>1621625</v>
      </c>
      <c r="GG21" s="331">
        <v>0</v>
      </c>
      <c r="GH21" s="332">
        <v>0</v>
      </c>
      <c r="GI21" s="333">
        <v>0</v>
      </c>
      <c r="GJ21" s="334">
        <v>0</v>
      </c>
      <c r="GK21" s="332">
        <v>2356</v>
      </c>
      <c r="GL21" s="332">
        <v>1790</v>
      </c>
      <c r="GM21" s="332">
        <v>0</v>
      </c>
      <c r="GN21" s="332">
        <v>3798</v>
      </c>
      <c r="GO21" s="332">
        <v>0</v>
      </c>
      <c r="GP21" s="335">
        <v>7944</v>
      </c>
      <c r="GQ21" s="336">
        <v>7944</v>
      </c>
      <c r="GR21" s="331">
        <v>0</v>
      </c>
      <c r="GS21" s="332">
        <v>0</v>
      </c>
      <c r="GT21" s="333">
        <v>0</v>
      </c>
      <c r="GU21" s="334">
        <v>0</v>
      </c>
      <c r="GV21" s="332">
        <v>0</v>
      </c>
      <c r="GW21" s="332">
        <v>0</v>
      </c>
      <c r="GX21" s="332">
        <v>0</v>
      </c>
      <c r="GY21" s="332">
        <v>0</v>
      </c>
      <c r="GZ21" s="332">
        <v>0</v>
      </c>
      <c r="HA21" s="335">
        <v>0</v>
      </c>
      <c r="HB21" s="336">
        <v>0</v>
      </c>
      <c r="HC21" s="331">
        <v>0</v>
      </c>
      <c r="HD21" s="332">
        <v>0</v>
      </c>
      <c r="HE21" s="333">
        <v>0</v>
      </c>
      <c r="HF21" s="337"/>
      <c r="HG21" s="332">
        <v>0</v>
      </c>
      <c r="HH21" s="332">
        <v>0</v>
      </c>
      <c r="HI21" s="332">
        <v>0</v>
      </c>
      <c r="HJ21" s="332">
        <v>0</v>
      </c>
      <c r="HK21" s="332">
        <v>0</v>
      </c>
      <c r="HL21" s="335">
        <v>0</v>
      </c>
      <c r="HM21" s="336">
        <v>0</v>
      </c>
      <c r="HN21" s="331">
        <v>7254</v>
      </c>
      <c r="HO21" s="332">
        <v>8673</v>
      </c>
      <c r="HP21" s="333">
        <v>15927</v>
      </c>
      <c r="HQ21" s="334">
        <v>0</v>
      </c>
      <c r="HR21" s="332">
        <v>886332</v>
      </c>
      <c r="HS21" s="332">
        <v>1647626</v>
      </c>
      <c r="HT21" s="332">
        <v>7324305</v>
      </c>
      <c r="HU21" s="332">
        <v>11747582</v>
      </c>
      <c r="HV21" s="332">
        <v>7247020</v>
      </c>
      <c r="HW21" s="335">
        <v>28852865</v>
      </c>
      <c r="HX21" s="336">
        <v>28868792</v>
      </c>
    </row>
    <row r="22" spans="1:232" ht="16.5" customHeight="1" x14ac:dyDescent="0.15">
      <c r="A22" s="329" t="s">
        <v>19</v>
      </c>
      <c r="B22" s="331">
        <v>0</v>
      </c>
      <c r="C22" s="332">
        <v>3916</v>
      </c>
      <c r="D22" s="333">
        <v>3916</v>
      </c>
      <c r="E22" s="334">
        <v>0</v>
      </c>
      <c r="F22" s="332">
        <v>363018</v>
      </c>
      <c r="G22" s="332">
        <v>841568</v>
      </c>
      <c r="H22" s="332">
        <v>2513842</v>
      </c>
      <c r="I22" s="332">
        <v>2517966</v>
      </c>
      <c r="J22" s="332">
        <v>1990614</v>
      </c>
      <c r="K22" s="335">
        <v>8227008</v>
      </c>
      <c r="L22" s="336">
        <v>8230924</v>
      </c>
      <c r="M22" s="331">
        <v>0</v>
      </c>
      <c r="N22" s="332">
        <v>0</v>
      </c>
      <c r="O22" s="333">
        <v>0</v>
      </c>
      <c r="P22" s="337"/>
      <c r="Q22" s="332">
        <v>31062</v>
      </c>
      <c r="R22" s="332">
        <v>168702</v>
      </c>
      <c r="S22" s="332">
        <v>1751010</v>
      </c>
      <c r="T22" s="332">
        <v>1910914</v>
      </c>
      <c r="U22" s="332">
        <v>1550666</v>
      </c>
      <c r="V22" s="335">
        <v>5412354</v>
      </c>
      <c r="W22" s="336">
        <v>5412354</v>
      </c>
      <c r="X22" s="331">
        <v>0</v>
      </c>
      <c r="Y22" s="332">
        <v>0</v>
      </c>
      <c r="Z22" s="333">
        <v>0</v>
      </c>
      <c r="AA22" s="337"/>
      <c r="AB22" s="332">
        <v>278908</v>
      </c>
      <c r="AC22" s="332">
        <v>575688</v>
      </c>
      <c r="AD22" s="332">
        <v>597622</v>
      </c>
      <c r="AE22" s="332">
        <v>456790</v>
      </c>
      <c r="AF22" s="332">
        <v>306390</v>
      </c>
      <c r="AG22" s="335">
        <v>2215398</v>
      </c>
      <c r="AH22" s="336">
        <v>2215398</v>
      </c>
      <c r="AI22" s="331">
        <v>0</v>
      </c>
      <c r="AJ22" s="332">
        <v>0</v>
      </c>
      <c r="AK22" s="333">
        <v>0</v>
      </c>
      <c r="AL22" s="337"/>
      <c r="AM22" s="332">
        <v>0</v>
      </c>
      <c r="AN22" s="332">
        <v>0</v>
      </c>
      <c r="AO22" s="332">
        <v>0</v>
      </c>
      <c r="AP22" s="332">
        <v>31062</v>
      </c>
      <c r="AQ22" s="332">
        <v>0</v>
      </c>
      <c r="AR22" s="335">
        <v>31062</v>
      </c>
      <c r="AS22" s="336">
        <v>31062</v>
      </c>
      <c r="AT22" s="331">
        <v>0</v>
      </c>
      <c r="AU22" s="332">
        <v>0</v>
      </c>
      <c r="AV22" s="333">
        <v>0</v>
      </c>
      <c r="AW22" s="337"/>
      <c r="AX22" s="332">
        <v>0</v>
      </c>
      <c r="AY22" s="332">
        <v>0</v>
      </c>
      <c r="AZ22" s="332">
        <v>0</v>
      </c>
      <c r="BA22" s="332">
        <v>0</v>
      </c>
      <c r="BB22" s="332">
        <v>72056</v>
      </c>
      <c r="BC22" s="335">
        <v>72056</v>
      </c>
      <c r="BD22" s="336">
        <v>72056</v>
      </c>
      <c r="BE22" s="331">
        <v>0</v>
      </c>
      <c r="BF22" s="332">
        <v>0</v>
      </c>
      <c r="BG22" s="333">
        <v>0</v>
      </c>
      <c r="BH22" s="337"/>
      <c r="BI22" s="332">
        <v>0</v>
      </c>
      <c r="BJ22" s="332">
        <v>0</v>
      </c>
      <c r="BK22" s="332">
        <v>0</v>
      </c>
      <c r="BL22" s="332">
        <v>0</v>
      </c>
      <c r="BM22" s="332">
        <v>0</v>
      </c>
      <c r="BN22" s="335">
        <v>0</v>
      </c>
      <c r="BO22" s="336">
        <v>0</v>
      </c>
      <c r="BP22" s="331">
        <v>0</v>
      </c>
      <c r="BQ22" s="332">
        <v>3916</v>
      </c>
      <c r="BR22" s="333">
        <v>3916</v>
      </c>
      <c r="BS22" s="334">
        <v>0</v>
      </c>
      <c r="BT22" s="332">
        <v>51034</v>
      </c>
      <c r="BU22" s="332">
        <v>82318</v>
      </c>
      <c r="BV22" s="332">
        <v>165210</v>
      </c>
      <c r="BW22" s="332">
        <v>110748</v>
      </c>
      <c r="BX22" s="332">
        <v>61502</v>
      </c>
      <c r="BY22" s="335">
        <v>470812</v>
      </c>
      <c r="BZ22" s="336">
        <v>474728</v>
      </c>
      <c r="CA22" s="331">
        <v>0</v>
      </c>
      <c r="CB22" s="332">
        <v>0</v>
      </c>
      <c r="CC22" s="333">
        <v>0</v>
      </c>
      <c r="CD22" s="334">
        <v>0</v>
      </c>
      <c r="CE22" s="332">
        <v>2014</v>
      </c>
      <c r="CF22" s="332">
        <v>14860</v>
      </c>
      <c r="CG22" s="332">
        <v>0</v>
      </c>
      <c r="CH22" s="332">
        <v>8452</v>
      </c>
      <c r="CI22" s="332">
        <v>0</v>
      </c>
      <c r="CJ22" s="335">
        <v>25326</v>
      </c>
      <c r="CK22" s="336">
        <v>25326</v>
      </c>
      <c r="CL22" s="331">
        <v>0</v>
      </c>
      <c r="CM22" s="332">
        <v>0</v>
      </c>
      <c r="CN22" s="333">
        <v>0</v>
      </c>
      <c r="CO22" s="334">
        <v>0</v>
      </c>
      <c r="CP22" s="332">
        <v>0</v>
      </c>
      <c r="CQ22" s="332">
        <v>0</v>
      </c>
      <c r="CR22" s="332">
        <v>0</v>
      </c>
      <c r="CS22" s="332">
        <v>0</v>
      </c>
      <c r="CT22" s="332">
        <v>0</v>
      </c>
      <c r="CU22" s="335">
        <v>0</v>
      </c>
      <c r="CV22" s="336">
        <v>0</v>
      </c>
      <c r="CW22" s="331">
        <v>0</v>
      </c>
      <c r="CX22" s="332">
        <v>0</v>
      </c>
      <c r="CY22" s="333">
        <v>0</v>
      </c>
      <c r="CZ22" s="337"/>
      <c r="DA22" s="332">
        <v>0</v>
      </c>
      <c r="DB22" s="332">
        <v>0</v>
      </c>
      <c r="DC22" s="332">
        <v>0</v>
      </c>
      <c r="DD22" s="332">
        <v>0</v>
      </c>
      <c r="DE22" s="332">
        <v>0</v>
      </c>
      <c r="DF22" s="335">
        <v>0</v>
      </c>
      <c r="DG22" s="336">
        <v>0</v>
      </c>
      <c r="DH22" s="331">
        <v>0</v>
      </c>
      <c r="DI22" s="332">
        <v>1940</v>
      </c>
      <c r="DJ22" s="333">
        <v>1940</v>
      </c>
      <c r="DK22" s="334">
        <v>0</v>
      </c>
      <c r="DL22" s="332">
        <v>101626</v>
      </c>
      <c r="DM22" s="332">
        <v>273116</v>
      </c>
      <c r="DN22" s="332">
        <v>1768935</v>
      </c>
      <c r="DO22" s="332">
        <v>1752162</v>
      </c>
      <c r="DP22" s="332">
        <v>1279461</v>
      </c>
      <c r="DQ22" s="335">
        <v>5175300</v>
      </c>
      <c r="DR22" s="338">
        <v>5177240</v>
      </c>
      <c r="DS22" s="331">
        <v>0</v>
      </c>
      <c r="DT22" s="332">
        <v>0</v>
      </c>
      <c r="DU22" s="333">
        <v>0</v>
      </c>
      <c r="DV22" s="337"/>
      <c r="DW22" s="332">
        <v>36766</v>
      </c>
      <c r="DX22" s="332">
        <v>132680</v>
      </c>
      <c r="DY22" s="332">
        <v>1572583</v>
      </c>
      <c r="DZ22" s="332">
        <v>1655010</v>
      </c>
      <c r="EA22" s="332">
        <v>1208285</v>
      </c>
      <c r="EB22" s="335">
        <v>4605324</v>
      </c>
      <c r="EC22" s="336">
        <v>4605324</v>
      </c>
      <c r="ED22" s="331">
        <v>0</v>
      </c>
      <c r="EE22" s="332">
        <v>0</v>
      </c>
      <c r="EF22" s="333">
        <v>0</v>
      </c>
      <c r="EG22" s="337"/>
      <c r="EH22" s="332">
        <v>34744</v>
      </c>
      <c r="EI22" s="332">
        <v>80034</v>
      </c>
      <c r="EJ22" s="332">
        <v>85529</v>
      </c>
      <c r="EK22" s="332">
        <v>15317</v>
      </c>
      <c r="EL22" s="332">
        <v>23413</v>
      </c>
      <c r="EM22" s="335">
        <v>239037</v>
      </c>
      <c r="EN22" s="336">
        <v>239037</v>
      </c>
      <c r="EO22" s="331">
        <v>0</v>
      </c>
      <c r="EP22" s="332">
        <v>0</v>
      </c>
      <c r="EQ22" s="333">
        <v>0</v>
      </c>
      <c r="ER22" s="337"/>
      <c r="ES22" s="332">
        <v>0</v>
      </c>
      <c r="ET22" s="332">
        <v>0</v>
      </c>
      <c r="EU22" s="332">
        <v>0</v>
      </c>
      <c r="EV22" s="332">
        <v>217</v>
      </c>
      <c r="EW22" s="332">
        <v>0</v>
      </c>
      <c r="EX22" s="335">
        <v>217</v>
      </c>
      <c r="EY22" s="336">
        <v>217</v>
      </c>
      <c r="EZ22" s="331">
        <v>0</v>
      </c>
      <c r="FA22" s="332">
        <v>0</v>
      </c>
      <c r="FB22" s="333">
        <v>0</v>
      </c>
      <c r="FC22" s="337"/>
      <c r="FD22" s="332">
        <v>0</v>
      </c>
      <c r="FE22" s="332">
        <v>0</v>
      </c>
      <c r="FF22" s="332">
        <v>0</v>
      </c>
      <c r="FG22" s="332">
        <v>0</v>
      </c>
      <c r="FH22" s="332">
        <v>651</v>
      </c>
      <c r="FI22" s="335">
        <v>651</v>
      </c>
      <c r="FJ22" s="336">
        <v>651</v>
      </c>
      <c r="FK22" s="331">
        <v>0</v>
      </c>
      <c r="FL22" s="332">
        <v>0</v>
      </c>
      <c r="FM22" s="333">
        <v>0</v>
      </c>
      <c r="FN22" s="337"/>
      <c r="FO22" s="332">
        <v>0</v>
      </c>
      <c r="FP22" s="332">
        <v>0</v>
      </c>
      <c r="FQ22" s="332">
        <v>0</v>
      </c>
      <c r="FR22" s="332">
        <v>0</v>
      </c>
      <c r="FS22" s="332">
        <v>0</v>
      </c>
      <c r="FT22" s="335">
        <v>0</v>
      </c>
      <c r="FU22" s="336">
        <v>0</v>
      </c>
      <c r="FV22" s="331">
        <v>0</v>
      </c>
      <c r="FW22" s="332">
        <v>1940</v>
      </c>
      <c r="FX22" s="333">
        <v>1940</v>
      </c>
      <c r="FY22" s="334">
        <v>0</v>
      </c>
      <c r="FZ22" s="332">
        <v>29042</v>
      </c>
      <c r="GA22" s="332">
        <v>52526</v>
      </c>
      <c r="GB22" s="332">
        <v>110823</v>
      </c>
      <c r="GC22" s="332">
        <v>76606</v>
      </c>
      <c r="GD22" s="332">
        <v>47112</v>
      </c>
      <c r="GE22" s="335">
        <v>316109</v>
      </c>
      <c r="GF22" s="336">
        <v>318049</v>
      </c>
      <c r="GG22" s="331">
        <v>0</v>
      </c>
      <c r="GH22" s="332">
        <v>0</v>
      </c>
      <c r="GI22" s="333">
        <v>0</v>
      </c>
      <c r="GJ22" s="334">
        <v>0</v>
      </c>
      <c r="GK22" s="332">
        <v>1074</v>
      </c>
      <c r="GL22" s="332">
        <v>7876</v>
      </c>
      <c r="GM22" s="332">
        <v>0</v>
      </c>
      <c r="GN22" s="332">
        <v>5012</v>
      </c>
      <c r="GO22" s="332">
        <v>0</v>
      </c>
      <c r="GP22" s="335">
        <v>13962</v>
      </c>
      <c r="GQ22" s="336">
        <v>13962</v>
      </c>
      <c r="GR22" s="331">
        <v>0</v>
      </c>
      <c r="GS22" s="332">
        <v>0</v>
      </c>
      <c r="GT22" s="333">
        <v>0</v>
      </c>
      <c r="GU22" s="334">
        <v>0</v>
      </c>
      <c r="GV22" s="332">
        <v>0</v>
      </c>
      <c r="GW22" s="332">
        <v>0</v>
      </c>
      <c r="GX22" s="332">
        <v>0</v>
      </c>
      <c r="GY22" s="332">
        <v>0</v>
      </c>
      <c r="GZ22" s="332">
        <v>0</v>
      </c>
      <c r="HA22" s="335">
        <v>0</v>
      </c>
      <c r="HB22" s="336">
        <v>0</v>
      </c>
      <c r="HC22" s="331">
        <v>0</v>
      </c>
      <c r="HD22" s="332">
        <v>0</v>
      </c>
      <c r="HE22" s="333">
        <v>0</v>
      </c>
      <c r="HF22" s="337"/>
      <c r="HG22" s="332">
        <v>0</v>
      </c>
      <c r="HH22" s="332">
        <v>0</v>
      </c>
      <c r="HI22" s="332">
        <v>0</v>
      </c>
      <c r="HJ22" s="332">
        <v>0</v>
      </c>
      <c r="HK22" s="332">
        <v>0</v>
      </c>
      <c r="HL22" s="335">
        <v>0</v>
      </c>
      <c r="HM22" s="336">
        <v>0</v>
      </c>
      <c r="HN22" s="331">
        <v>0</v>
      </c>
      <c r="HO22" s="332">
        <v>5856</v>
      </c>
      <c r="HP22" s="333">
        <v>5856</v>
      </c>
      <c r="HQ22" s="334">
        <v>0</v>
      </c>
      <c r="HR22" s="332">
        <v>464644</v>
      </c>
      <c r="HS22" s="332">
        <v>1114684</v>
      </c>
      <c r="HT22" s="332">
        <v>4282777</v>
      </c>
      <c r="HU22" s="332">
        <v>4270128</v>
      </c>
      <c r="HV22" s="332">
        <v>3270075</v>
      </c>
      <c r="HW22" s="335">
        <v>13402308</v>
      </c>
      <c r="HX22" s="336">
        <v>13408164</v>
      </c>
    </row>
    <row r="23" spans="1:232" ht="16.5" customHeight="1" x14ac:dyDescent="0.15">
      <c r="A23" s="329" t="s">
        <v>20</v>
      </c>
      <c r="B23" s="331">
        <v>0</v>
      </c>
      <c r="C23" s="332">
        <v>12149</v>
      </c>
      <c r="D23" s="333">
        <v>12149</v>
      </c>
      <c r="E23" s="334">
        <v>0</v>
      </c>
      <c r="F23" s="332">
        <v>486363</v>
      </c>
      <c r="G23" s="332">
        <v>884283</v>
      </c>
      <c r="H23" s="332">
        <v>2713296</v>
      </c>
      <c r="I23" s="332">
        <v>3116342</v>
      </c>
      <c r="J23" s="332">
        <v>1451820</v>
      </c>
      <c r="K23" s="335">
        <v>8652104</v>
      </c>
      <c r="L23" s="336">
        <v>8664253</v>
      </c>
      <c r="M23" s="331">
        <v>0</v>
      </c>
      <c r="N23" s="332">
        <v>0</v>
      </c>
      <c r="O23" s="333">
        <v>0</v>
      </c>
      <c r="P23" s="337"/>
      <c r="Q23" s="332">
        <v>161014</v>
      </c>
      <c r="R23" s="332">
        <v>372228</v>
      </c>
      <c r="S23" s="332">
        <v>1934304</v>
      </c>
      <c r="T23" s="332">
        <v>2519480</v>
      </c>
      <c r="U23" s="332">
        <v>1201868</v>
      </c>
      <c r="V23" s="335">
        <v>6188894</v>
      </c>
      <c r="W23" s="336">
        <v>6188894</v>
      </c>
      <c r="X23" s="331">
        <v>0</v>
      </c>
      <c r="Y23" s="332">
        <v>0</v>
      </c>
      <c r="Z23" s="333">
        <v>0</v>
      </c>
      <c r="AA23" s="337"/>
      <c r="AB23" s="332">
        <v>177134</v>
      </c>
      <c r="AC23" s="332">
        <v>294370</v>
      </c>
      <c r="AD23" s="332">
        <v>445726</v>
      </c>
      <c r="AE23" s="332">
        <v>421418</v>
      </c>
      <c r="AF23" s="332">
        <v>169074</v>
      </c>
      <c r="AG23" s="335">
        <v>1507722</v>
      </c>
      <c r="AH23" s="336">
        <v>1507722</v>
      </c>
      <c r="AI23" s="331">
        <v>0</v>
      </c>
      <c r="AJ23" s="332">
        <v>0</v>
      </c>
      <c r="AK23" s="333">
        <v>0</v>
      </c>
      <c r="AL23" s="337"/>
      <c r="AM23" s="332">
        <v>0</v>
      </c>
      <c r="AN23" s="332">
        <v>0</v>
      </c>
      <c r="AO23" s="332">
        <v>0</v>
      </c>
      <c r="AP23" s="332">
        <v>56854</v>
      </c>
      <c r="AQ23" s="332">
        <v>23002</v>
      </c>
      <c r="AR23" s="335">
        <v>79856</v>
      </c>
      <c r="AS23" s="336">
        <v>79856</v>
      </c>
      <c r="AT23" s="331">
        <v>0</v>
      </c>
      <c r="AU23" s="332">
        <v>0</v>
      </c>
      <c r="AV23" s="333">
        <v>0</v>
      </c>
      <c r="AW23" s="337"/>
      <c r="AX23" s="332">
        <v>0</v>
      </c>
      <c r="AY23" s="332">
        <v>0</v>
      </c>
      <c r="AZ23" s="332">
        <v>0</v>
      </c>
      <c r="BA23" s="332">
        <v>0</v>
      </c>
      <c r="BB23" s="332">
        <v>5936</v>
      </c>
      <c r="BC23" s="335">
        <v>5936</v>
      </c>
      <c r="BD23" s="336">
        <v>5936</v>
      </c>
      <c r="BE23" s="331">
        <v>0</v>
      </c>
      <c r="BF23" s="332">
        <v>0</v>
      </c>
      <c r="BG23" s="333">
        <v>0</v>
      </c>
      <c r="BH23" s="337"/>
      <c r="BI23" s="332">
        <v>0</v>
      </c>
      <c r="BJ23" s="332">
        <v>0</v>
      </c>
      <c r="BK23" s="332">
        <v>0</v>
      </c>
      <c r="BL23" s="332">
        <v>0</v>
      </c>
      <c r="BM23" s="332">
        <v>0</v>
      </c>
      <c r="BN23" s="335">
        <v>0</v>
      </c>
      <c r="BO23" s="336">
        <v>0</v>
      </c>
      <c r="BP23" s="331">
        <v>0</v>
      </c>
      <c r="BQ23" s="332">
        <v>6831</v>
      </c>
      <c r="BR23" s="333">
        <v>6831</v>
      </c>
      <c r="BS23" s="334">
        <v>0</v>
      </c>
      <c r="BT23" s="332">
        <v>148215</v>
      </c>
      <c r="BU23" s="332">
        <v>212105</v>
      </c>
      <c r="BV23" s="332">
        <v>317826</v>
      </c>
      <c r="BW23" s="332">
        <v>118590</v>
      </c>
      <c r="BX23" s="332">
        <v>51940</v>
      </c>
      <c r="BY23" s="335">
        <v>848676</v>
      </c>
      <c r="BZ23" s="336">
        <v>855507</v>
      </c>
      <c r="CA23" s="331">
        <v>0</v>
      </c>
      <c r="CB23" s="332">
        <v>5318</v>
      </c>
      <c r="CC23" s="333">
        <v>5318</v>
      </c>
      <c r="CD23" s="334">
        <v>0</v>
      </c>
      <c r="CE23" s="332">
        <v>0</v>
      </c>
      <c r="CF23" s="332">
        <v>5580</v>
      </c>
      <c r="CG23" s="332">
        <v>15440</v>
      </c>
      <c r="CH23" s="332">
        <v>0</v>
      </c>
      <c r="CI23" s="332">
        <v>0</v>
      </c>
      <c r="CJ23" s="335">
        <v>21020</v>
      </c>
      <c r="CK23" s="336">
        <v>26338</v>
      </c>
      <c r="CL23" s="331">
        <v>0</v>
      </c>
      <c r="CM23" s="332">
        <v>0</v>
      </c>
      <c r="CN23" s="333">
        <v>0</v>
      </c>
      <c r="CO23" s="334">
        <v>0</v>
      </c>
      <c r="CP23" s="332">
        <v>0</v>
      </c>
      <c r="CQ23" s="332">
        <v>0</v>
      </c>
      <c r="CR23" s="332">
        <v>0</v>
      </c>
      <c r="CS23" s="332">
        <v>0</v>
      </c>
      <c r="CT23" s="332">
        <v>0</v>
      </c>
      <c r="CU23" s="335">
        <v>0</v>
      </c>
      <c r="CV23" s="336">
        <v>0</v>
      </c>
      <c r="CW23" s="331">
        <v>0</v>
      </c>
      <c r="CX23" s="332">
        <v>0</v>
      </c>
      <c r="CY23" s="333">
        <v>0</v>
      </c>
      <c r="CZ23" s="337"/>
      <c r="DA23" s="332">
        <v>0</v>
      </c>
      <c r="DB23" s="332">
        <v>0</v>
      </c>
      <c r="DC23" s="332">
        <v>0</v>
      </c>
      <c r="DD23" s="332">
        <v>0</v>
      </c>
      <c r="DE23" s="332">
        <v>0</v>
      </c>
      <c r="DF23" s="335">
        <v>0</v>
      </c>
      <c r="DG23" s="336">
        <v>0</v>
      </c>
      <c r="DH23" s="331">
        <v>0</v>
      </c>
      <c r="DI23" s="332">
        <v>8845</v>
      </c>
      <c r="DJ23" s="333">
        <v>8845</v>
      </c>
      <c r="DK23" s="334">
        <v>0</v>
      </c>
      <c r="DL23" s="332">
        <v>301887</v>
      </c>
      <c r="DM23" s="332">
        <v>655430</v>
      </c>
      <c r="DN23" s="332">
        <v>2087094</v>
      </c>
      <c r="DO23" s="332">
        <v>2517131</v>
      </c>
      <c r="DP23" s="332">
        <v>1218093</v>
      </c>
      <c r="DQ23" s="335">
        <v>6779635</v>
      </c>
      <c r="DR23" s="338">
        <v>6788480</v>
      </c>
      <c r="DS23" s="331">
        <v>0</v>
      </c>
      <c r="DT23" s="332">
        <v>0</v>
      </c>
      <c r="DU23" s="333">
        <v>0</v>
      </c>
      <c r="DV23" s="337"/>
      <c r="DW23" s="332">
        <v>142445</v>
      </c>
      <c r="DX23" s="332">
        <v>356250</v>
      </c>
      <c r="DY23" s="332">
        <v>1762059</v>
      </c>
      <c r="DZ23" s="332">
        <v>2342590</v>
      </c>
      <c r="EA23" s="332">
        <v>1132457</v>
      </c>
      <c r="EB23" s="335">
        <v>5735801</v>
      </c>
      <c r="EC23" s="336">
        <v>5735801</v>
      </c>
      <c r="ED23" s="331">
        <v>0</v>
      </c>
      <c r="EE23" s="332">
        <v>0</v>
      </c>
      <c r="EF23" s="333">
        <v>0</v>
      </c>
      <c r="EG23" s="337"/>
      <c r="EH23" s="332">
        <v>1519</v>
      </c>
      <c r="EI23" s="332">
        <v>71951</v>
      </c>
      <c r="EJ23" s="332">
        <v>36697</v>
      </c>
      <c r="EK23" s="332">
        <v>34238</v>
      </c>
      <c r="EL23" s="332">
        <v>1519</v>
      </c>
      <c r="EM23" s="335">
        <v>145924</v>
      </c>
      <c r="EN23" s="336">
        <v>145924</v>
      </c>
      <c r="EO23" s="331">
        <v>0</v>
      </c>
      <c r="EP23" s="332">
        <v>0</v>
      </c>
      <c r="EQ23" s="333">
        <v>0</v>
      </c>
      <c r="ER23" s="337"/>
      <c r="ES23" s="332">
        <v>0</v>
      </c>
      <c r="ET23" s="332">
        <v>0</v>
      </c>
      <c r="EU23" s="332">
        <v>0</v>
      </c>
      <c r="EV23" s="332">
        <v>11687</v>
      </c>
      <c r="EW23" s="332">
        <v>21576</v>
      </c>
      <c r="EX23" s="335">
        <v>33263</v>
      </c>
      <c r="EY23" s="336">
        <v>33263</v>
      </c>
      <c r="EZ23" s="331">
        <v>0</v>
      </c>
      <c r="FA23" s="332">
        <v>0</v>
      </c>
      <c r="FB23" s="333">
        <v>0</v>
      </c>
      <c r="FC23" s="337"/>
      <c r="FD23" s="332">
        <v>0</v>
      </c>
      <c r="FE23" s="332">
        <v>0</v>
      </c>
      <c r="FF23" s="332">
        <v>0</v>
      </c>
      <c r="FG23" s="332">
        <v>0</v>
      </c>
      <c r="FH23" s="332">
        <v>182</v>
      </c>
      <c r="FI23" s="335">
        <v>182</v>
      </c>
      <c r="FJ23" s="336">
        <v>182</v>
      </c>
      <c r="FK23" s="331">
        <v>0</v>
      </c>
      <c r="FL23" s="332">
        <v>0</v>
      </c>
      <c r="FM23" s="333">
        <v>0</v>
      </c>
      <c r="FN23" s="337"/>
      <c r="FO23" s="332">
        <v>0</v>
      </c>
      <c r="FP23" s="332">
        <v>0</v>
      </c>
      <c r="FQ23" s="332">
        <v>0</v>
      </c>
      <c r="FR23" s="332">
        <v>0</v>
      </c>
      <c r="FS23" s="332">
        <v>0</v>
      </c>
      <c r="FT23" s="335">
        <v>0</v>
      </c>
      <c r="FU23" s="336">
        <v>0</v>
      </c>
      <c r="FV23" s="331">
        <v>0</v>
      </c>
      <c r="FW23" s="332">
        <v>6960</v>
      </c>
      <c r="FX23" s="333">
        <v>6960</v>
      </c>
      <c r="FY23" s="334">
        <v>0</v>
      </c>
      <c r="FZ23" s="332">
        <v>157923</v>
      </c>
      <c r="GA23" s="332">
        <v>224986</v>
      </c>
      <c r="GB23" s="332">
        <v>280820</v>
      </c>
      <c r="GC23" s="332">
        <v>128616</v>
      </c>
      <c r="GD23" s="332">
        <v>62359</v>
      </c>
      <c r="GE23" s="335">
        <v>854704</v>
      </c>
      <c r="GF23" s="336">
        <v>861664</v>
      </c>
      <c r="GG23" s="331">
        <v>0</v>
      </c>
      <c r="GH23" s="332">
        <v>1885</v>
      </c>
      <c r="GI23" s="333">
        <v>1885</v>
      </c>
      <c r="GJ23" s="334">
        <v>0</v>
      </c>
      <c r="GK23" s="332">
        <v>0</v>
      </c>
      <c r="GL23" s="332">
        <v>2243</v>
      </c>
      <c r="GM23" s="332">
        <v>7518</v>
      </c>
      <c r="GN23" s="332">
        <v>0</v>
      </c>
      <c r="GO23" s="332">
        <v>0</v>
      </c>
      <c r="GP23" s="335">
        <v>9761</v>
      </c>
      <c r="GQ23" s="336">
        <v>11646</v>
      </c>
      <c r="GR23" s="331">
        <v>0</v>
      </c>
      <c r="GS23" s="332">
        <v>0</v>
      </c>
      <c r="GT23" s="333">
        <v>0</v>
      </c>
      <c r="GU23" s="334">
        <v>0</v>
      </c>
      <c r="GV23" s="332">
        <v>0</v>
      </c>
      <c r="GW23" s="332">
        <v>0</v>
      </c>
      <c r="GX23" s="332">
        <v>0</v>
      </c>
      <c r="GY23" s="332">
        <v>0</v>
      </c>
      <c r="GZ23" s="332">
        <v>0</v>
      </c>
      <c r="HA23" s="335">
        <v>0</v>
      </c>
      <c r="HB23" s="336">
        <v>0</v>
      </c>
      <c r="HC23" s="331">
        <v>0</v>
      </c>
      <c r="HD23" s="332">
        <v>0</v>
      </c>
      <c r="HE23" s="333">
        <v>0</v>
      </c>
      <c r="HF23" s="337"/>
      <c r="HG23" s="332">
        <v>0</v>
      </c>
      <c r="HH23" s="332">
        <v>0</v>
      </c>
      <c r="HI23" s="332">
        <v>0</v>
      </c>
      <c r="HJ23" s="332">
        <v>0</v>
      </c>
      <c r="HK23" s="332">
        <v>0</v>
      </c>
      <c r="HL23" s="335">
        <v>0</v>
      </c>
      <c r="HM23" s="336">
        <v>0</v>
      </c>
      <c r="HN23" s="331">
        <v>0</v>
      </c>
      <c r="HO23" s="332">
        <v>20994</v>
      </c>
      <c r="HP23" s="333">
        <v>20994</v>
      </c>
      <c r="HQ23" s="334">
        <v>0</v>
      </c>
      <c r="HR23" s="332">
        <v>788250</v>
      </c>
      <c r="HS23" s="332">
        <v>1539713</v>
      </c>
      <c r="HT23" s="332">
        <v>4800390</v>
      </c>
      <c r="HU23" s="332">
        <v>5633473</v>
      </c>
      <c r="HV23" s="332">
        <v>2669913</v>
      </c>
      <c r="HW23" s="335">
        <v>15431739</v>
      </c>
      <c r="HX23" s="336">
        <v>15452733</v>
      </c>
    </row>
    <row r="24" spans="1:232" ht="16.5" customHeight="1" x14ac:dyDescent="0.15">
      <c r="A24" s="329" t="s">
        <v>21</v>
      </c>
      <c r="B24" s="331">
        <v>0</v>
      </c>
      <c r="C24" s="332">
        <v>9873</v>
      </c>
      <c r="D24" s="333">
        <v>9873</v>
      </c>
      <c r="E24" s="334">
        <v>0</v>
      </c>
      <c r="F24" s="332">
        <v>389196</v>
      </c>
      <c r="G24" s="332">
        <v>1032800</v>
      </c>
      <c r="H24" s="332">
        <v>2909823</v>
      </c>
      <c r="I24" s="332">
        <v>3310546</v>
      </c>
      <c r="J24" s="332">
        <v>2182867</v>
      </c>
      <c r="K24" s="335">
        <v>9825232</v>
      </c>
      <c r="L24" s="336">
        <v>9835105</v>
      </c>
      <c r="M24" s="331">
        <v>0</v>
      </c>
      <c r="N24" s="332">
        <v>0</v>
      </c>
      <c r="O24" s="333">
        <v>0</v>
      </c>
      <c r="P24" s="337"/>
      <c r="Q24" s="332">
        <v>100068</v>
      </c>
      <c r="R24" s="332">
        <v>277461</v>
      </c>
      <c r="S24" s="332">
        <v>2155747</v>
      </c>
      <c r="T24" s="332">
        <v>2517236</v>
      </c>
      <c r="U24" s="332">
        <v>1660519</v>
      </c>
      <c r="V24" s="335">
        <v>6711031</v>
      </c>
      <c r="W24" s="336">
        <v>6711031</v>
      </c>
      <c r="X24" s="331">
        <v>0</v>
      </c>
      <c r="Y24" s="332">
        <v>0</v>
      </c>
      <c r="Z24" s="333">
        <v>0</v>
      </c>
      <c r="AA24" s="337"/>
      <c r="AB24" s="332">
        <v>243172</v>
      </c>
      <c r="AC24" s="332">
        <v>604060</v>
      </c>
      <c r="AD24" s="332">
        <v>440516</v>
      </c>
      <c r="AE24" s="332">
        <v>452160</v>
      </c>
      <c r="AF24" s="332">
        <v>272252</v>
      </c>
      <c r="AG24" s="335">
        <v>2012160</v>
      </c>
      <c r="AH24" s="336">
        <v>2012160</v>
      </c>
      <c r="AI24" s="331">
        <v>0</v>
      </c>
      <c r="AJ24" s="332">
        <v>0</v>
      </c>
      <c r="AK24" s="333">
        <v>0</v>
      </c>
      <c r="AL24" s="337"/>
      <c r="AM24" s="332">
        <v>0</v>
      </c>
      <c r="AN24" s="332">
        <v>0</v>
      </c>
      <c r="AO24" s="332">
        <v>23002</v>
      </c>
      <c r="AP24" s="332">
        <v>56854</v>
      </c>
      <c r="AQ24" s="332">
        <v>74466</v>
      </c>
      <c r="AR24" s="335">
        <v>154322</v>
      </c>
      <c r="AS24" s="336">
        <v>154322</v>
      </c>
      <c r="AT24" s="331">
        <v>0</v>
      </c>
      <c r="AU24" s="332">
        <v>0</v>
      </c>
      <c r="AV24" s="333">
        <v>0</v>
      </c>
      <c r="AW24" s="337"/>
      <c r="AX24" s="332">
        <v>0</v>
      </c>
      <c r="AY24" s="332">
        <v>0</v>
      </c>
      <c r="AZ24" s="332">
        <v>0</v>
      </c>
      <c r="BA24" s="332">
        <v>23002</v>
      </c>
      <c r="BB24" s="332">
        <v>77066</v>
      </c>
      <c r="BC24" s="335">
        <v>100068</v>
      </c>
      <c r="BD24" s="336">
        <v>100068</v>
      </c>
      <c r="BE24" s="331">
        <v>0</v>
      </c>
      <c r="BF24" s="332">
        <v>0</v>
      </c>
      <c r="BG24" s="333">
        <v>0</v>
      </c>
      <c r="BH24" s="337"/>
      <c r="BI24" s="332">
        <v>0</v>
      </c>
      <c r="BJ24" s="332">
        <v>0</v>
      </c>
      <c r="BK24" s="332">
        <v>0</v>
      </c>
      <c r="BL24" s="332">
        <v>0</v>
      </c>
      <c r="BM24" s="332">
        <v>0</v>
      </c>
      <c r="BN24" s="335">
        <v>0</v>
      </c>
      <c r="BO24" s="336">
        <v>0</v>
      </c>
      <c r="BP24" s="331">
        <v>0</v>
      </c>
      <c r="BQ24" s="332">
        <v>9873</v>
      </c>
      <c r="BR24" s="333">
        <v>9873</v>
      </c>
      <c r="BS24" s="334">
        <v>0</v>
      </c>
      <c r="BT24" s="332">
        <v>45956</v>
      </c>
      <c r="BU24" s="332">
        <v>151279</v>
      </c>
      <c r="BV24" s="332">
        <v>290558</v>
      </c>
      <c r="BW24" s="332">
        <v>261294</v>
      </c>
      <c r="BX24" s="332">
        <v>98564</v>
      </c>
      <c r="BY24" s="335">
        <v>847651</v>
      </c>
      <c r="BZ24" s="336">
        <v>857524</v>
      </c>
      <c r="CA24" s="331">
        <v>0</v>
      </c>
      <c r="CB24" s="332">
        <v>0</v>
      </c>
      <c r="CC24" s="333">
        <v>0</v>
      </c>
      <c r="CD24" s="334">
        <v>0</v>
      </c>
      <c r="CE24" s="332">
        <v>0</v>
      </c>
      <c r="CF24" s="332">
        <v>0</v>
      </c>
      <c r="CG24" s="332">
        <v>0</v>
      </c>
      <c r="CH24" s="332">
        <v>0</v>
      </c>
      <c r="CI24" s="332">
        <v>0</v>
      </c>
      <c r="CJ24" s="335">
        <v>0</v>
      </c>
      <c r="CK24" s="336">
        <v>0</v>
      </c>
      <c r="CL24" s="331">
        <v>0</v>
      </c>
      <c r="CM24" s="332">
        <v>0</v>
      </c>
      <c r="CN24" s="333">
        <v>0</v>
      </c>
      <c r="CO24" s="334">
        <v>0</v>
      </c>
      <c r="CP24" s="332">
        <v>0</v>
      </c>
      <c r="CQ24" s="332">
        <v>0</v>
      </c>
      <c r="CR24" s="332">
        <v>0</v>
      </c>
      <c r="CS24" s="332">
        <v>0</v>
      </c>
      <c r="CT24" s="332">
        <v>0</v>
      </c>
      <c r="CU24" s="335">
        <v>0</v>
      </c>
      <c r="CV24" s="336">
        <v>0</v>
      </c>
      <c r="CW24" s="331">
        <v>0</v>
      </c>
      <c r="CX24" s="332">
        <v>0</v>
      </c>
      <c r="CY24" s="333">
        <v>0</v>
      </c>
      <c r="CZ24" s="337"/>
      <c r="DA24" s="332">
        <v>0</v>
      </c>
      <c r="DB24" s="332">
        <v>0</v>
      </c>
      <c r="DC24" s="332">
        <v>0</v>
      </c>
      <c r="DD24" s="332">
        <v>0</v>
      </c>
      <c r="DE24" s="332">
        <v>0</v>
      </c>
      <c r="DF24" s="335">
        <v>0</v>
      </c>
      <c r="DG24" s="336">
        <v>0</v>
      </c>
      <c r="DH24" s="331">
        <v>0</v>
      </c>
      <c r="DI24" s="332">
        <v>10278</v>
      </c>
      <c r="DJ24" s="333">
        <v>10278</v>
      </c>
      <c r="DK24" s="334">
        <v>0</v>
      </c>
      <c r="DL24" s="332">
        <v>131778</v>
      </c>
      <c r="DM24" s="332">
        <v>499971</v>
      </c>
      <c r="DN24" s="332">
        <v>2098246</v>
      </c>
      <c r="DO24" s="332">
        <v>2447595</v>
      </c>
      <c r="DP24" s="332">
        <v>1541014</v>
      </c>
      <c r="DQ24" s="335">
        <v>6718604</v>
      </c>
      <c r="DR24" s="338">
        <v>6728882</v>
      </c>
      <c r="DS24" s="331">
        <v>0</v>
      </c>
      <c r="DT24" s="332">
        <v>0</v>
      </c>
      <c r="DU24" s="333">
        <v>0</v>
      </c>
      <c r="DV24" s="337"/>
      <c r="DW24" s="332">
        <v>94953</v>
      </c>
      <c r="DX24" s="332">
        <v>268722</v>
      </c>
      <c r="DY24" s="332">
        <v>1759433</v>
      </c>
      <c r="DZ24" s="332">
        <v>2128407</v>
      </c>
      <c r="EA24" s="332">
        <v>1394745</v>
      </c>
      <c r="EB24" s="335">
        <v>5646260</v>
      </c>
      <c r="EC24" s="336">
        <v>5646260</v>
      </c>
      <c r="ED24" s="331">
        <v>0</v>
      </c>
      <c r="EE24" s="332">
        <v>0</v>
      </c>
      <c r="EF24" s="333">
        <v>0</v>
      </c>
      <c r="EG24" s="337"/>
      <c r="EH24" s="332">
        <v>1925</v>
      </c>
      <c r="EI24" s="332">
        <v>104734</v>
      </c>
      <c r="EJ24" s="332">
        <v>60877</v>
      </c>
      <c r="EK24" s="332">
        <v>43521</v>
      </c>
      <c r="EL24" s="332">
        <v>47735</v>
      </c>
      <c r="EM24" s="335">
        <v>258792</v>
      </c>
      <c r="EN24" s="336">
        <v>258792</v>
      </c>
      <c r="EO24" s="331">
        <v>0</v>
      </c>
      <c r="EP24" s="332">
        <v>0</v>
      </c>
      <c r="EQ24" s="333">
        <v>0</v>
      </c>
      <c r="ER24" s="337"/>
      <c r="ES24" s="332">
        <v>0</v>
      </c>
      <c r="ET24" s="332">
        <v>0</v>
      </c>
      <c r="EU24" s="332">
        <v>217</v>
      </c>
      <c r="EV24" s="332">
        <v>11904</v>
      </c>
      <c r="EW24" s="332">
        <v>2501</v>
      </c>
      <c r="EX24" s="335">
        <v>14622</v>
      </c>
      <c r="EY24" s="336">
        <v>14622</v>
      </c>
      <c r="EZ24" s="331">
        <v>0</v>
      </c>
      <c r="FA24" s="332">
        <v>0</v>
      </c>
      <c r="FB24" s="333">
        <v>0</v>
      </c>
      <c r="FC24" s="337"/>
      <c r="FD24" s="332">
        <v>0</v>
      </c>
      <c r="FE24" s="332">
        <v>0</v>
      </c>
      <c r="FF24" s="332">
        <v>0</v>
      </c>
      <c r="FG24" s="332">
        <v>217</v>
      </c>
      <c r="FH24" s="332">
        <v>651</v>
      </c>
      <c r="FI24" s="335">
        <v>868</v>
      </c>
      <c r="FJ24" s="336">
        <v>868</v>
      </c>
      <c r="FK24" s="331">
        <v>0</v>
      </c>
      <c r="FL24" s="332">
        <v>0</v>
      </c>
      <c r="FM24" s="333">
        <v>0</v>
      </c>
      <c r="FN24" s="337"/>
      <c r="FO24" s="332">
        <v>0</v>
      </c>
      <c r="FP24" s="332">
        <v>0</v>
      </c>
      <c r="FQ24" s="332">
        <v>0</v>
      </c>
      <c r="FR24" s="332">
        <v>0</v>
      </c>
      <c r="FS24" s="332">
        <v>0</v>
      </c>
      <c r="FT24" s="335">
        <v>0</v>
      </c>
      <c r="FU24" s="336">
        <v>0</v>
      </c>
      <c r="FV24" s="331">
        <v>0</v>
      </c>
      <c r="FW24" s="332">
        <v>10278</v>
      </c>
      <c r="FX24" s="333">
        <v>10278</v>
      </c>
      <c r="FY24" s="334">
        <v>0</v>
      </c>
      <c r="FZ24" s="332">
        <v>34900</v>
      </c>
      <c r="GA24" s="332">
        <v>126515</v>
      </c>
      <c r="GB24" s="332">
        <v>277719</v>
      </c>
      <c r="GC24" s="332">
        <v>263546</v>
      </c>
      <c r="GD24" s="332">
        <v>95382</v>
      </c>
      <c r="GE24" s="335">
        <v>798062</v>
      </c>
      <c r="GF24" s="336">
        <v>808340</v>
      </c>
      <c r="GG24" s="331">
        <v>0</v>
      </c>
      <c r="GH24" s="332">
        <v>0</v>
      </c>
      <c r="GI24" s="333">
        <v>0</v>
      </c>
      <c r="GJ24" s="334">
        <v>0</v>
      </c>
      <c r="GK24" s="332">
        <v>0</v>
      </c>
      <c r="GL24" s="332">
        <v>0</v>
      </c>
      <c r="GM24" s="332">
        <v>0</v>
      </c>
      <c r="GN24" s="332">
        <v>0</v>
      </c>
      <c r="GO24" s="332">
        <v>0</v>
      </c>
      <c r="GP24" s="335">
        <v>0</v>
      </c>
      <c r="GQ24" s="336">
        <v>0</v>
      </c>
      <c r="GR24" s="331">
        <v>0</v>
      </c>
      <c r="GS24" s="332">
        <v>0</v>
      </c>
      <c r="GT24" s="333">
        <v>0</v>
      </c>
      <c r="GU24" s="334">
        <v>0</v>
      </c>
      <c r="GV24" s="332">
        <v>0</v>
      </c>
      <c r="GW24" s="332">
        <v>0</v>
      </c>
      <c r="GX24" s="332">
        <v>0</v>
      </c>
      <c r="GY24" s="332">
        <v>0</v>
      </c>
      <c r="GZ24" s="332">
        <v>0</v>
      </c>
      <c r="HA24" s="335">
        <v>0</v>
      </c>
      <c r="HB24" s="336">
        <v>0</v>
      </c>
      <c r="HC24" s="331">
        <v>0</v>
      </c>
      <c r="HD24" s="332">
        <v>0</v>
      </c>
      <c r="HE24" s="333">
        <v>0</v>
      </c>
      <c r="HF24" s="337"/>
      <c r="HG24" s="332">
        <v>0</v>
      </c>
      <c r="HH24" s="332">
        <v>0</v>
      </c>
      <c r="HI24" s="332">
        <v>0</v>
      </c>
      <c r="HJ24" s="332">
        <v>0</v>
      </c>
      <c r="HK24" s="332">
        <v>0</v>
      </c>
      <c r="HL24" s="335">
        <v>0</v>
      </c>
      <c r="HM24" s="336">
        <v>0</v>
      </c>
      <c r="HN24" s="331">
        <v>0</v>
      </c>
      <c r="HO24" s="332">
        <v>20151</v>
      </c>
      <c r="HP24" s="333">
        <v>20151</v>
      </c>
      <c r="HQ24" s="334">
        <v>0</v>
      </c>
      <c r="HR24" s="332">
        <v>520974</v>
      </c>
      <c r="HS24" s="332">
        <v>1532771</v>
      </c>
      <c r="HT24" s="332">
        <v>5008069</v>
      </c>
      <c r="HU24" s="332">
        <v>5758141</v>
      </c>
      <c r="HV24" s="332">
        <v>3723881</v>
      </c>
      <c r="HW24" s="335">
        <v>16543836</v>
      </c>
      <c r="HX24" s="336">
        <v>16563987</v>
      </c>
    </row>
    <row r="25" spans="1:232" ht="16.5" customHeight="1" x14ac:dyDescent="0.15">
      <c r="A25" s="329" t="s">
        <v>22</v>
      </c>
      <c r="B25" s="331">
        <v>0</v>
      </c>
      <c r="C25" s="332">
        <v>0</v>
      </c>
      <c r="D25" s="333">
        <v>0</v>
      </c>
      <c r="E25" s="334">
        <v>0</v>
      </c>
      <c r="F25" s="332">
        <v>248310</v>
      </c>
      <c r="G25" s="332">
        <v>522108</v>
      </c>
      <c r="H25" s="332">
        <v>1058270</v>
      </c>
      <c r="I25" s="332">
        <v>1616056</v>
      </c>
      <c r="J25" s="332">
        <v>940366</v>
      </c>
      <c r="K25" s="335">
        <v>4385110</v>
      </c>
      <c r="L25" s="336">
        <v>4385110</v>
      </c>
      <c r="M25" s="331">
        <v>0</v>
      </c>
      <c r="N25" s="332">
        <v>0</v>
      </c>
      <c r="O25" s="333">
        <v>0</v>
      </c>
      <c r="P25" s="337"/>
      <c r="Q25" s="332">
        <v>79856</v>
      </c>
      <c r="R25" s="332">
        <v>131130</v>
      </c>
      <c r="S25" s="332">
        <v>608578</v>
      </c>
      <c r="T25" s="332">
        <v>942172</v>
      </c>
      <c r="U25" s="332">
        <v>543194</v>
      </c>
      <c r="V25" s="335">
        <v>2304930</v>
      </c>
      <c r="W25" s="336">
        <v>2304930</v>
      </c>
      <c r="X25" s="331">
        <v>0</v>
      </c>
      <c r="Y25" s="332">
        <v>0</v>
      </c>
      <c r="Z25" s="333">
        <v>0</v>
      </c>
      <c r="AA25" s="337"/>
      <c r="AB25" s="332">
        <v>145328</v>
      </c>
      <c r="AC25" s="332">
        <v>291298</v>
      </c>
      <c r="AD25" s="332">
        <v>211524</v>
      </c>
      <c r="AE25" s="332">
        <v>312386</v>
      </c>
      <c r="AF25" s="332">
        <v>251782</v>
      </c>
      <c r="AG25" s="335">
        <v>1212318</v>
      </c>
      <c r="AH25" s="336">
        <v>1212318</v>
      </c>
      <c r="AI25" s="331">
        <v>0</v>
      </c>
      <c r="AJ25" s="332">
        <v>0</v>
      </c>
      <c r="AK25" s="333">
        <v>0</v>
      </c>
      <c r="AL25" s="337"/>
      <c r="AM25" s="332">
        <v>0</v>
      </c>
      <c r="AN25" s="332">
        <v>0</v>
      </c>
      <c r="AO25" s="332">
        <v>0</v>
      </c>
      <c r="AP25" s="332">
        <v>23002</v>
      </c>
      <c r="AQ25" s="332">
        <v>54064</v>
      </c>
      <c r="AR25" s="335">
        <v>77066</v>
      </c>
      <c r="AS25" s="336">
        <v>77066</v>
      </c>
      <c r="AT25" s="331">
        <v>0</v>
      </c>
      <c r="AU25" s="332">
        <v>0</v>
      </c>
      <c r="AV25" s="333">
        <v>0</v>
      </c>
      <c r="AW25" s="337"/>
      <c r="AX25" s="332">
        <v>0</v>
      </c>
      <c r="AY25" s="332">
        <v>0</v>
      </c>
      <c r="AZ25" s="332">
        <v>0</v>
      </c>
      <c r="BA25" s="332">
        <v>54064</v>
      </c>
      <c r="BB25" s="332">
        <v>45322</v>
      </c>
      <c r="BC25" s="335">
        <v>99386</v>
      </c>
      <c r="BD25" s="336">
        <v>99386</v>
      </c>
      <c r="BE25" s="331">
        <v>0</v>
      </c>
      <c r="BF25" s="332">
        <v>0</v>
      </c>
      <c r="BG25" s="333">
        <v>0</v>
      </c>
      <c r="BH25" s="337"/>
      <c r="BI25" s="332">
        <v>0</v>
      </c>
      <c r="BJ25" s="332">
        <v>0</v>
      </c>
      <c r="BK25" s="332">
        <v>62124</v>
      </c>
      <c r="BL25" s="332">
        <v>217842</v>
      </c>
      <c r="BM25" s="332">
        <v>46004</v>
      </c>
      <c r="BN25" s="335">
        <v>325970</v>
      </c>
      <c r="BO25" s="336">
        <v>325970</v>
      </c>
      <c r="BP25" s="331">
        <v>0</v>
      </c>
      <c r="BQ25" s="332">
        <v>0</v>
      </c>
      <c r="BR25" s="333">
        <v>0</v>
      </c>
      <c r="BS25" s="334">
        <v>0</v>
      </c>
      <c r="BT25" s="332">
        <v>17738</v>
      </c>
      <c r="BU25" s="332">
        <v>91554</v>
      </c>
      <c r="BV25" s="332">
        <v>173334</v>
      </c>
      <c r="BW25" s="332">
        <v>63584</v>
      </c>
      <c r="BX25" s="332">
        <v>0</v>
      </c>
      <c r="BY25" s="335">
        <v>346210</v>
      </c>
      <c r="BZ25" s="336">
        <v>346210</v>
      </c>
      <c r="CA25" s="331">
        <v>0</v>
      </c>
      <c r="CB25" s="332">
        <v>0</v>
      </c>
      <c r="CC25" s="333">
        <v>0</v>
      </c>
      <c r="CD25" s="334">
        <v>0</v>
      </c>
      <c r="CE25" s="332">
        <v>5388</v>
      </c>
      <c r="CF25" s="332">
        <v>8126</v>
      </c>
      <c r="CG25" s="332">
        <v>2710</v>
      </c>
      <c r="CH25" s="332">
        <v>3006</v>
      </c>
      <c r="CI25" s="332">
        <v>0</v>
      </c>
      <c r="CJ25" s="335">
        <v>19230</v>
      </c>
      <c r="CK25" s="336">
        <v>19230</v>
      </c>
      <c r="CL25" s="331">
        <v>0</v>
      </c>
      <c r="CM25" s="332">
        <v>0</v>
      </c>
      <c r="CN25" s="333">
        <v>0</v>
      </c>
      <c r="CO25" s="334">
        <v>0</v>
      </c>
      <c r="CP25" s="332">
        <v>0</v>
      </c>
      <c r="CQ25" s="332">
        <v>0</v>
      </c>
      <c r="CR25" s="332">
        <v>0</v>
      </c>
      <c r="CS25" s="332">
        <v>0</v>
      </c>
      <c r="CT25" s="332">
        <v>0</v>
      </c>
      <c r="CU25" s="335">
        <v>0</v>
      </c>
      <c r="CV25" s="336">
        <v>0</v>
      </c>
      <c r="CW25" s="331">
        <v>0</v>
      </c>
      <c r="CX25" s="332">
        <v>0</v>
      </c>
      <c r="CY25" s="333">
        <v>0</v>
      </c>
      <c r="CZ25" s="337"/>
      <c r="DA25" s="332">
        <v>0</v>
      </c>
      <c r="DB25" s="332">
        <v>0</v>
      </c>
      <c r="DC25" s="332">
        <v>0</v>
      </c>
      <c r="DD25" s="332">
        <v>0</v>
      </c>
      <c r="DE25" s="332">
        <v>0</v>
      </c>
      <c r="DF25" s="335">
        <v>0</v>
      </c>
      <c r="DG25" s="336">
        <v>0</v>
      </c>
      <c r="DH25" s="331">
        <v>0</v>
      </c>
      <c r="DI25" s="332">
        <v>0</v>
      </c>
      <c r="DJ25" s="333">
        <v>0</v>
      </c>
      <c r="DK25" s="334">
        <v>0</v>
      </c>
      <c r="DL25" s="332">
        <v>81383</v>
      </c>
      <c r="DM25" s="332">
        <v>222634</v>
      </c>
      <c r="DN25" s="332">
        <v>717616</v>
      </c>
      <c r="DO25" s="332">
        <v>1123576</v>
      </c>
      <c r="DP25" s="332">
        <v>497651</v>
      </c>
      <c r="DQ25" s="335">
        <v>2642860</v>
      </c>
      <c r="DR25" s="338">
        <v>2642860</v>
      </c>
      <c r="DS25" s="331">
        <v>0</v>
      </c>
      <c r="DT25" s="332">
        <v>0</v>
      </c>
      <c r="DU25" s="333">
        <v>0</v>
      </c>
      <c r="DV25" s="337"/>
      <c r="DW25" s="332">
        <v>67425</v>
      </c>
      <c r="DX25" s="332">
        <v>92349</v>
      </c>
      <c r="DY25" s="332">
        <v>505637</v>
      </c>
      <c r="DZ25" s="332">
        <v>774611</v>
      </c>
      <c r="EA25" s="332">
        <v>418880</v>
      </c>
      <c r="EB25" s="335">
        <v>1858902</v>
      </c>
      <c r="EC25" s="336">
        <v>1858902</v>
      </c>
      <c r="ED25" s="331">
        <v>0</v>
      </c>
      <c r="EE25" s="332">
        <v>0</v>
      </c>
      <c r="EF25" s="333">
        <v>0</v>
      </c>
      <c r="EG25" s="337"/>
      <c r="EH25" s="332">
        <v>868</v>
      </c>
      <c r="EI25" s="332">
        <v>69952</v>
      </c>
      <c r="EJ25" s="332">
        <v>13094</v>
      </c>
      <c r="EK25" s="332">
        <v>43064</v>
      </c>
      <c r="EL25" s="332">
        <v>24242</v>
      </c>
      <c r="EM25" s="335">
        <v>151220</v>
      </c>
      <c r="EN25" s="336">
        <v>151220</v>
      </c>
      <c r="EO25" s="331">
        <v>0</v>
      </c>
      <c r="EP25" s="332">
        <v>0</v>
      </c>
      <c r="EQ25" s="333">
        <v>0</v>
      </c>
      <c r="ER25" s="337"/>
      <c r="ES25" s="332">
        <v>0</v>
      </c>
      <c r="ET25" s="332">
        <v>0</v>
      </c>
      <c r="EU25" s="332">
        <v>0</v>
      </c>
      <c r="EV25" s="332">
        <v>21576</v>
      </c>
      <c r="EW25" s="332">
        <v>434</v>
      </c>
      <c r="EX25" s="335">
        <v>22010</v>
      </c>
      <c r="EY25" s="336">
        <v>22010</v>
      </c>
      <c r="EZ25" s="331">
        <v>0</v>
      </c>
      <c r="FA25" s="332">
        <v>0</v>
      </c>
      <c r="FB25" s="333">
        <v>0</v>
      </c>
      <c r="FC25" s="337"/>
      <c r="FD25" s="332">
        <v>0</v>
      </c>
      <c r="FE25" s="332">
        <v>0</v>
      </c>
      <c r="FF25" s="332">
        <v>7</v>
      </c>
      <c r="FG25" s="332">
        <v>434</v>
      </c>
      <c r="FH25" s="332">
        <v>11315</v>
      </c>
      <c r="FI25" s="335">
        <v>11756</v>
      </c>
      <c r="FJ25" s="336">
        <v>11756</v>
      </c>
      <c r="FK25" s="331">
        <v>0</v>
      </c>
      <c r="FL25" s="332">
        <v>0</v>
      </c>
      <c r="FM25" s="333">
        <v>0</v>
      </c>
      <c r="FN25" s="337"/>
      <c r="FO25" s="332">
        <v>0</v>
      </c>
      <c r="FP25" s="332">
        <v>0</v>
      </c>
      <c r="FQ25" s="332">
        <v>73160</v>
      </c>
      <c r="FR25" s="332">
        <v>225660</v>
      </c>
      <c r="FS25" s="332">
        <v>42780</v>
      </c>
      <c r="FT25" s="335">
        <v>341600</v>
      </c>
      <c r="FU25" s="336">
        <v>341600</v>
      </c>
      <c r="FV25" s="331">
        <v>0</v>
      </c>
      <c r="FW25" s="332">
        <v>0</v>
      </c>
      <c r="FX25" s="333">
        <v>0</v>
      </c>
      <c r="FY25" s="334">
        <v>0</v>
      </c>
      <c r="FZ25" s="332">
        <v>11205</v>
      </c>
      <c r="GA25" s="332">
        <v>60270</v>
      </c>
      <c r="GB25" s="332">
        <v>122268</v>
      </c>
      <c r="GC25" s="332">
        <v>58210</v>
      </c>
      <c r="GD25" s="332">
        <v>0</v>
      </c>
      <c r="GE25" s="335">
        <v>251953</v>
      </c>
      <c r="GF25" s="336">
        <v>251953</v>
      </c>
      <c r="GG25" s="331">
        <v>0</v>
      </c>
      <c r="GH25" s="332">
        <v>0</v>
      </c>
      <c r="GI25" s="333">
        <v>0</v>
      </c>
      <c r="GJ25" s="334">
        <v>0</v>
      </c>
      <c r="GK25" s="332">
        <v>1885</v>
      </c>
      <c r="GL25" s="332">
        <v>63</v>
      </c>
      <c r="GM25" s="332">
        <v>3450</v>
      </c>
      <c r="GN25" s="332">
        <v>21</v>
      </c>
      <c r="GO25" s="332">
        <v>0</v>
      </c>
      <c r="GP25" s="335">
        <v>5419</v>
      </c>
      <c r="GQ25" s="336">
        <v>5419</v>
      </c>
      <c r="GR25" s="331">
        <v>0</v>
      </c>
      <c r="GS25" s="332">
        <v>0</v>
      </c>
      <c r="GT25" s="333">
        <v>0</v>
      </c>
      <c r="GU25" s="334">
        <v>0</v>
      </c>
      <c r="GV25" s="332">
        <v>0</v>
      </c>
      <c r="GW25" s="332">
        <v>0</v>
      </c>
      <c r="GX25" s="332">
        <v>0</v>
      </c>
      <c r="GY25" s="332">
        <v>0</v>
      </c>
      <c r="GZ25" s="332">
        <v>0</v>
      </c>
      <c r="HA25" s="335">
        <v>0</v>
      </c>
      <c r="HB25" s="336">
        <v>0</v>
      </c>
      <c r="HC25" s="331">
        <v>0</v>
      </c>
      <c r="HD25" s="332">
        <v>0</v>
      </c>
      <c r="HE25" s="333">
        <v>0</v>
      </c>
      <c r="HF25" s="337"/>
      <c r="HG25" s="332">
        <v>0</v>
      </c>
      <c r="HH25" s="332">
        <v>0</v>
      </c>
      <c r="HI25" s="332">
        <v>0</v>
      </c>
      <c r="HJ25" s="332">
        <v>0</v>
      </c>
      <c r="HK25" s="332">
        <v>0</v>
      </c>
      <c r="HL25" s="335">
        <v>0</v>
      </c>
      <c r="HM25" s="336">
        <v>0</v>
      </c>
      <c r="HN25" s="331">
        <v>0</v>
      </c>
      <c r="HO25" s="332">
        <v>0</v>
      </c>
      <c r="HP25" s="333">
        <v>0</v>
      </c>
      <c r="HQ25" s="334">
        <v>0</v>
      </c>
      <c r="HR25" s="332">
        <v>329693</v>
      </c>
      <c r="HS25" s="332">
        <v>744742</v>
      </c>
      <c r="HT25" s="332">
        <v>1775886</v>
      </c>
      <c r="HU25" s="332">
        <v>2739632</v>
      </c>
      <c r="HV25" s="332">
        <v>1438017</v>
      </c>
      <c r="HW25" s="335">
        <v>7027970</v>
      </c>
      <c r="HX25" s="336">
        <v>7027970</v>
      </c>
    </row>
    <row r="26" spans="1:232" ht="16.5" customHeight="1" x14ac:dyDescent="0.15">
      <c r="A26" s="329" t="s">
        <v>23</v>
      </c>
      <c r="B26" s="331">
        <v>0</v>
      </c>
      <c r="C26" s="332">
        <v>0</v>
      </c>
      <c r="D26" s="333">
        <v>0</v>
      </c>
      <c r="E26" s="334">
        <v>0</v>
      </c>
      <c r="F26" s="332">
        <v>315876</v>
      </c>
      <c r="G26" s="332">
        <v>839349</v>
      </c>
      <c r="H26" s="332">
        <v>1728803</v>
      </c>
      <c r="I26" s="332">
        <v>2503525</v>
      </c>
      <c r="J26" s="332">
        <v>1411271</v>
      </c>
      <c r="K26" s="335">
        <v>6798824</v>
      </c>
      <c r="L26" s="336">
        <v>6798824</v>
      </c>
      <c r="M26" s="331">
        <v>0</v>
      </c>
      <c r="N26" s="332">
        <v>0</v>
      </c>
      <c r="O26" s="333">
        <v>0</v>
      </c>
      <c r="P26" s="337"/>
      <c r="Q26" s="332">
        <v>85126</v>
      </c>
      <c r="R26" s="332">
        <v>256990</v>
      </c>
      <c r="S26" s="332">
        <v>1155136</v>
      </c>
      <c r="T26" s="332">
        <v>1847286</v>
      </c>
      <c r="U26" s="332">
        <v>975410</v>
      </c>
      <c r="V26" s="335">
        <v>4319948</v>
      </c>
      <c r="W26" s="336">
        <v>4319948</v>
      </c>
      <c r="X26" s="331">
        <v>0</v>
      </c>
      <c r="Y26" s="332">
        <v>0</v>
      </c>
      <c r="Z26" s="333">
        <v>0</v>
      </c>
      <c r="AA26" s="337"/>
      <c r="AB26" s="332">
        <v>184642</v>
      </c>
      <c r="AC26" s="332">
        <v>444969</v>
      </c>
      <c r="AD26" s="332">
        <v>334105</v>
      </c>
      <c r="AE26" s="332">
        <v>390733</v>
      </c>
      <c r="AF26" s="332">
        <v>253939</v>
      </c>
      <c r="AG26" s="335">
        <v>1608388</v>
      </c>
      <c r="AH26" s="336">
        <v>1608388</v>
      </c>
      <c r="AI26" s="331">
        <v>0</v>
      </c>
      <c r="AJ26" s="332">
        <v>0</v>
      </c>
      <c r="AK26" s="333">
        <v>0</v>
      </c>
      <c r="AL26" s="337"/>
      <c r="AM26" s="332">
        <v>0</v>
      </c>
      <c r="AN26" s="332">
        <v>0</v>
      </c>
      <c r="AO26" s="332">
        <v>12614</v>
      </c>
      <c r="AP26" s="332">
        <v>31062</v>
      </c>
      <c r="AQ26" s="332">
        <v>46004</v>
      </c>
      <c r="AR26" s="335">
        <v>89680</v>
      </c>
      <c r="AS26" s="336">
        <v>89680</v>
      </c>
      <c r="AT26" s="331">
        <v>0</v>
      </c>
      <c r="AU26" s="332">
        <v>0</v>
      </c>
      <c r="AV26" s="333">
        <v>0</v>
      </c>
      <c r="AW26" s="337"/>
      <c r="AX26" s="332">
        <v>0</v>
      </c>
      <c r="AY26" s="332">
        <v>0</v>
      </c>
      <c r="AZ26" s="332">
        <v>0</v>
      </c>
      <c r="BA26" s="332">
        <v>23002</v>
      </c>
      <c r="BB26" s="332">
        <v>23002</v>
      </c>
      <c r="BC26" s="335">
        <v>46004</v>
      </c>
      <c r="BD26" s="336">
        <v>46004</v>
      </c>
      <c r="BE26" s="331">
        <v>0</v>
      </c>
      <c r="BF26" s="332">
        <v>0</v>
      </c>
      <c r="BG26" s="333">
        <v>0</v>
      </c>
      <c r="BH26" s="337"/>
      <c r="BI26" s="332">
        <v>0</v>
      </c>
      <c r="BJ26" s="332">
        <v>0</v>
      </c>
      <c r="BK26" s="332">
        <v>0</v>
      </c>
      <c r="BL26" s="332">
        <v>0</v>
      </c>
      <c r="BM26" s="332">
        <v>0</v>
      </c>
      <c r="BN26" s="335">
        <v>0</v>
      </c>
      <c r="BO26" s="336">
        <v>0</v>
      </c>
      <c r="BP26" s="331">
        <v>0</v>
      </c>
      <c r="BQ26" s="332">
        <v>0</v>
      </c>
      <c r="BR26" s="333">
        <v>0</v>
      </c>
      <c r="BS26" s="334">
        <v>0</v>
      </c>
      <c r="BT26" s="332">
        <v>46108</v>
      </c>
      <c r="BU26" s="332">
        <v>137390</v>
      </c>
      <c r="BV26" s="332">
        <v>226948</v>
      </c>
      <c r="BW26" s="332">
        <v>211442</v>
      </c>
      <c r="BX26" s="332">
        <v>112916</v>
      </c>
      <c r="BY26" s="335">
        <v>734804</v>
      </c>
      <c r="BZ26" s="336">
        <v>734804</v>
      </c>
      <c r="CA26" s="331">
        <v>0</v>
      </c>
      <c r="CB26" s="332">
        <v>0</v>
      </c>
      <c r="CC26" s="333">
        <v>0</v>
      </c>
      <c r="CD26" s="334">
        <v>0</v>
      </c>
      <c r="CE26" s="332">
        <v>0</v>
      </c>
      <c r="CF26" s="332">
        <v>0</v>
      </c>
      <c r="CG26" s="332">
        <v>0</v>
      </c>
      <c r="CH26" s="332">
        <v>0</v>
      </c>
      <c r="CI26" s="332">
        <v>0</v>
      </c>
      <c r="CJ26" s="335">
        <v>0</v>
      </c>
      <c r="CK26" s="336">
        <v>0</v>
      </c>
      <c r="CL26" s="331">
        <v>0</v>
      </c>
      <c r="CM26" s="332">
        <v>0</v>
      </c>
      <c r="CN26" s="333">
        <v>0</v>
      </c>
      <c r="CO26" s="334">
        <v>0</v>
      </c>
      <c r="CP26" s="332">
        <v>0</v>
      </c>
      <c r="CQ26" s="332">
        <v>0</v>
      </c>
      <c r="CR26" s="332">
        <v>0</v>
      </c>
      <c r="CS26" s="332">
        <v>0</v>
      </c>
      <c r="CT26" s="332">
        <v>0</v>
      </c>
      <c r="CU26" s="335">
        <v>0</v>
      </c>
      <c r="CV26" s="336">
        <v>0</v>
      </c>
      <c r="CW26" s="331">
        <v>0</v>
      </c>
      <c r="CX26" s="332">
        <v>0</v>
      </c>
      <c r="CY26" s="333">
        <v>0</v>
      </c>
      <c r="CZ26" s="337"/>
      <c r="DA26" s="332">
        <v>0</v>
      </c>
      <c r="DB26" s="332">
        <v>0</v>
      </c>
      <c r="DC26" s="332">
        <v>0</v>
      </c>
      <c r="DD26" s="332">
        <v>0</v>
      </c>
      <c r="DE26" s="332">
        <v>0</v>
      </c>
      <c r="DF26" s="335">
        <v>0</v>
      </c>
      <c r="DG26" s="336">
        <v>0</v>
      </c>
      <c r="DH26" s="331">
        <v>0</v>
      </c>
      <c r="DI26" s="332">
        <v>0</v>
      </c>
      <c r="DJ26" s="333">
        <v>0</v>
      </c>
      <c r="DK26" s="334">
        <v>0</v>
      </c>
      <c r="DL26" s="332">
        <v>141476</v>
      </c>
      <c r="DM26" s="332">
        <v>284670</v>
      </c>
      <c r="DN26" s="332">
        <v>1039530</v>
      </c>
      <c r="DO26" s="332">
        <v>1501273</v>
      </c>
      <c r="DP26" s="332">
        <v>826579</v>
      </c>
      <c r="DQ26" s="335">
        <v>3793528</v>
      </c>
      <c r="DR26" s="338">
        <v>3793528</v>
      </c>
      <c r="DS26" s="331">
        <v>0</v>
      </c>
      <c r="DT26" s="332">
        <v>0</v>
      </c>
      <c r="DU26" s="333">
        <v>0</v>
      </c>
      <c r="DV26" s="337"/>
      <c r="DW26" s="332">
        <v>69812</v>
      </c>
      <c r="DX26" s="332">
        <v>186031</v>
      </c>
      <c r="DY26" s="332">
        <v>936136</v>
      </c>
      <c r="DZ26" s="332">
        <v>1340592</v>
      </c>
      <c r="EA26" s="332">
        <v>694827</v>
      </c>
      <c r="EB26" s="335">
        <v>3227398</v>
      </c>
      <c r="EC26" s="336">
        <v>3227398</v>
      </c>
      <c r="ED26" s="331">
        <v>0</v>
      </c>
      <c r="EE26" s="332">
        <v>0</v>
      </c>
      <c r="EF26" s="333">
        <v>0</v>
      </c>
      <c r="EG26" s="337"/>
      <c r="EH26" s="332">
        <v>22357</v>
      </c>
      <c r="EI26" s="332">
        <v>3976</v>
      </c>
      <c r="EJ26" s="332">
        <v>3059</v>
      </c>
      <c r="EK26" s="332">
        <v>24856</v>
      </c>
      <c r="EL26" s="332">
        <v>2443</v>
      </c>
      <c r="EM26" s="335">
        <v>56691</v>
      </c>
      <c r="EN26" s="336">
        <v>56691</v>
      </c>
      <c r="EO26" s="331">
        <v>0</v>
      </c>
      <c r="EP26" s="332">
        <v>0</v>
      </c>
      <c r="EQ26" s="333">
        <v>0</v>
      </c>
      <c r="ER26" s="337"/>
      <c r="ES26" s="332">
        <v>0</v>
      </c>
      <c r="ET26" s="332">
        <v>0</v>
      </c>
      <c r="EU26" s="332">
        <v>119</v>
      </c>
      <c r="EV26" s="332">
        <v>217</v>
      </c>
      <c r="EW26" s="332">
        <v>434</v>
      </c>
      <c r="EX26" s="335">
        <v>770</v>
      </c>
      <c r="EY26" s="336">
        <v>770</v>
      </c>
      <c r="EZ26" s="331">
        <v>0</v>
      </c>
      <c r="FA26" s="332">
        <v>0</v>
      </c>
      <c r="FB26" s="333">
        <v>0</v>
      </c>
      <c r="FC26" s="337"/>
      <c r="FD26" s="332">
        <v>0</v>
      </c>
      <c r="FE26" s="332">
        <v>0</v>
      </c>
      <c r="FF26" s="332">
        <v>0</v>
      </c>
      <c r="FG26" s="332">
        <v>217</v>
      </c>
      <c r="FH26" s="332">
        <v>217</v>
      </c>
      <c r="FI26" s="335">
        <v>434</v>
      </c>
      <c r="FJ26" s="336">
        <v>434</v>
      </c>
      <c r="FK26" s="331">
        <v>0</v>
      </c>
      <c r="FL26" s="332">
        <v>0</v>
      </c>
      <c r="FM26" s="333">
        <v>0</v>
      </c>
      <c r="FN26" s="337"/>
      <c r="FO26" s="332">
        <v>0</v>
      </c>
      <c r="FP26" s="332">
        <v>0</v>
      </c>
      <c r="FQ26" s="332">
        <v>0</v>
      </c>
      <c r="FR26" s="332">
        <v>0</v>
      </c>
      <c r="FS26" s="332">
        <v>0</v>
      </c>
      <c r="FT26" s="335">
        <v>0</v>
      </c>
      <c r="FU26" s="336">
        <v>0</v>
      </c>
      <c r="FV26" s="331">
        <v>0</v>
      </c>
      <c r="FW26" s="332">
        <v>0</v>
      </c>
      <c r="FX26" s="333">
        <v>0</v>
      </c>
      <c r="FY26" s="334">
        <v>0</v>
      </c>
      <c r="FZ26" s="332">
        <v>49307</v>
      </c>
      <c r="GA26" s="332">
        <v>94663</v>
      </c>
      <c r="GB26" s="332">
        <v>100216</v>
      </c>
      <c r="GC26" s="332">
        <v>135391</v>
      </c>
      <c r="GD26" s="332">
        <v>128658</v>
      </c>
      <c r="GE26" s="335">
        <v>508235</v>
      </c>
      <c r="GF26" s="336">
        <v>508235</v>
      </c>
      <c r="GG26" s="331">
        <v>0</v>
      </c>
      <c r="GH26" s="332">
        <v>0</v>
      </c>
      <c r="GI26" s="333">
        <v>0</v>
      </c>
      <c r="GJ26" s="334">
        <v>0</v>
      </c>
      <c r="GK26" s="332">
        <v>0</v>
      </c>
      <c r="GL26" s="332">
        <v>0</v>
      </c>
      <c r="GM26" s="332">
        <v>0</v>
      </c>
      <c r="GN26" s="332">
        <v>0</v>
      </c>
      <c r="GO26" s="332">
        <v>0</v>
      </c>
      <c r="GP26" s="335">
        <v>0</v>
      </c>
      <c r="GQ26" s="336">
        <v>0</v>
      </c>
      <c r="GR26" s="331">
        <v>0</v>
      </c>
      <c r="GS26" s="332">
        <v>0</v>
      </c>
      <c r="GT26" s="333">
        <v>0</v>
      </c>
      <c r="GU26" s="334">
        <v>0</v>
      </c>
      <c r="GV26" s="332">
        <v>0</v>
      </c>
      <c r="GW26" s="332">
        <v>0</v>
      </c>
      <c r="GX26" s="332">
        <v>0</v>
      </c>
      <c r="GY26" s="332">
        <v>0</v>
      </c>
      <c r="GZ26" s="332">
        <v>0</v>
      </c>
      <c r="HA26" s="335">
        <v>0</v>
      </c>
      <c r="HB26" s="336">
        <v>0</v>
      </c>
      <c r="HC26" s="331">
        <v>0</v>
      </c>
      <c r="HD26" s="332">
        <v>0</v>
      </c>
      <c r="HE26" s="333">
        <v>0</v>
      </c>
      <c r="HF26" s="337"/>
      <c r="HG26" s="332">
        <v>0</v>
      </c>
      <c r="HH26" s="332">
        <v>0</v>
      </c>
      <c r="HI26" s="332">
        <v>0</v>
      </c>
      <c r="HJ26" s="332">
        <v>0</v>
      </c>
      <c r="HK26" s="332">
        <v>0</v>
      </c>
      <c r="HL26" s="335">
        <v>0</v>
      </c>
      <c r="HM26" s="336">
        <v>0</v>
      </c>
      <c r="HN26" s="331">
        <v>0</v>
      </c>
      <c r="HO26" s="332">
        <v>0</v>
      </c>
      <c r="HP26" s="333">
        <v>0</v>
      </c>
      <c r="HQ26" s="334">
        <v>0</v>
      </c>
      <c r="HR26" s="332">
        <v>457352</v>
      </c>
      <c r="HS26" s="332">
        <v>1124019</v>
      </c>
      <c r="HT26" s="332">
        <v>2768333</v>
      </c>
      <c r="HU26" s="332">
        <v>4004798</v>
      </c>
      <c r="HV26" s="332">
        <v>2237850</v>
      </c>
      <c r="HW26" s="335">
        <v>10592352</v>
      </c>
      <c r="HX26" s="336">
        <v>10592352</v>
      </c>
    </row>
    <row r="27" spans="1:232" ht="16.5" customHeight="1" x14ac:dyDescent="0.15">
      <c r="A27" s="329" t="s">
        <v>24</v>
      </c>
      <c r="B27" s="331">
        <v>0</v>
      </c>
      <c r="C27" s="332">
        <v>0</v>
      </c>
      <c r="D27" s="333">
        <v>0</v>
      </c>
      <c r="E27" s="334">
        <v>0</v>
      </c>
      <c r="F27" s="332">
        <v>94022</v>
      </c>
      <c r="G27" s="332">
        <v>286538</v>
      </c>
      <c r="H27" s="332">
        <v>974302</v>
      </c>
      <c r="I27" s="332">
        <v>1126592</v>
      </c>
      <c r="J27" s="332">
        <v>835620</v>
      </c>
      <c r="K27" s="335">
        <v>3317074</v>
      </c>
      <c r="L27" s="336">
        <v>3317074</v>
      </c>
      <c r="M27" s="331">
        <v>0</v>
      </c>
      <c r="N27" s="332">
        <v>0</v>
      </c>
      <c r="O27" s="333">
        <v>0</v>
      </c>
      <c r="P27" s="337"/>
      <c r="Q27" s="332">
        <v>0</v>
      </c>
      <c r="R27" s="332">
        <v>23002</v>
      </c>
      <c r="S27" s="332">
        <v>503130</v>
      </c>
      <c r="T27" s="332">
        <v>843660</v>
      </c>
      <c r="U27" s="332">
        <v>729274</v>
      </c>
      <c r="V27" s="335">
        <v>2099066</v>
      </c>
      <c r="W27" s="336">
        <v>2099066</v>
      </c>
      <c r="X27" s="331">
        <v>0</v>
      </c>
      <c r="Y27" s="332">
        <v>0</v>
      </c>
      <c r="Z27" s="333">
        <v>0</v>
      </c>
      <c r="AA27" s="337"/>
      <c r="AB27" s="332">
        <v>92008</v>
      </c>
      <c r="AC27" s="332">
        <v>138012</v>
      </c>
      <c r="AD27" s="332">
        <v>415134</v>
      </c>
      <c r="AE27" s="332">
        <v>211944</v>
      </c>
      <c r="AF27" s="332">
        <v>54064</v>
      </c>
      <c r="AG27" s="335">
        <v>911162</v>
      </c>
      <c r="AH27" s="336">
        <v>911162</v>
      </c>
      <c r="AI27" s="331">
        <v>0</v>
      </c>
      <c r="AJ27" s="332">
        <v>0</v>
      </c>
      <c r="AK27" s="333">
        <v>0</v>
      </c>
      <c r="AL27" s="337"/>
      <c r="AM27" s="332">
        <v>0</v>
      </c>
      <c r="AN27" s="332">
        <v>0</v>
      </c>
      <c r="AO27" s="332">
        <v>0</v>
      </c>
      <c r="AP27" s="332">
        <v>0</v>
      </c>
      <c r="AQ27" s="332">
        <v>31062</v>
      </c>
      <c r="AR27" s="335">
        <v>31062</v>
      </c>
      <c r="AS27" s="336">
        <v>31062</v>
      </c>
      <c r="AT27" s="331">
        <v>0</v>
      </c>
      <c r="AU27" s="332">
        <v>0</v>
      </c>
      <c r="AV27" s="333">
        <v>0</v>
      </c>
      <c r="AW27" s="337"/>
      <c r="AX27" s="332">
        <v>0</v>
      </c>
      <c r="AY27" s="332">
        <v>0</v>
      </c>
      <c r="AZ27" s="332">
        <v>0</v>
      </c>
      <c r="BA27" s="332">
        <v>0</v>
      </c>
      <c r="BB27" s="332">
        <v>0</v>
      </c>
      <c r="BC27" s="335">
        <v>0</v>
      </c>
      <c r="BD27" s="336">
        <v>0</v>
      </c>
      <c r="BE27" s="331">
        <v>0</v>
      </c>
      <c r="BF27" s="332">
        <v>0</v>
      </c>
      <c r="BG27" s="333">
        <v>0</v>
      </c>
      <c r="BH27" s="337"/>
      <c r="BI27" s="332">
        <v>0</v>
      </c>
      <c r="BJ27" s="332">
        <v>0</v>
      </c>
      <c r="BK27" s="332">
        <v>0</v>
      </c>
      <c r="BL27" s="332">
        <v>0</v>
      </c>
      <c r="BM27" s="332">
        <v>0</v>
      </c>
      <c r="BN27" s="335">
        <v>0</v>
      </c>
      <c r="BO27" s="336">
        <v>0</v>
      </c>
      <c r="BP27" s="331">
        <v>0</v>
      </c>
      <c r="BQ27" s="332">
        <v>0</v>
      </c>
      <c r="BR27" s="333">
        <v>0</v>
      </c>
      <c r="BS27" s="334">
        <v>0</v>
      </c>
      <c r="BT27" s="332">
        <v>0</v>
      </c>
      <c r="BU27" s="332">
        <v>123510</v>
      </c>
      <c r="BV27" s="332">
        <v>56038</v>
      </c>
      <c r="BW27" s="332">
        <v>70988</v>
      </c>
      <c r="BX27" s="332">
        <v>7644</v>
      </c>
      <c r="BY27" s="335">
        <v>258180</v>
      </c>
      <c r="BZ27" s="336">
        <v>258180</v>
      </c>
      <c r="CA27" s="331">
        <v>0</v>
      </c>
      <c r="CB27" s="332">
        <v>0</v>
      </c>
      <c r="CC27" s="333">
        <v>0</v>
      </c>
      <c r="CD27" s="334">
        <v>0</v>
      </c>
      <c r="CE27" s="332">
        <v>2014</v>
      </c>
      <c r="CF27" s="332">
        <v>2014</v>
      </c>
      <c r="CG27" s="332">
        <v>0</v>
      </c>
      <c r="CH27" s="332">
        <v>0</v>
      </c>
      <c r="CI27" s="332">
        <v>13576</v>
      </c>
      <c r="CJ27" s="335">
        <v>17604</v>
      </c>
      <c r="CK27" s="336">
        <v>17604</v>
      </c>
      <c r="CL27" s="331">
        <v>0</v>
      </c>
      <c r="CM27" s="332">
        <v>0</v>
      </c>
      <c r="CN27" s="333">
        <v>0</v>
      </c>
      <c r="CO27" s="334">
        <v>0</v>
      </c>
      <c r="CP27" s="332">
        <v>0</v>
      </c>
      <c r="CQ27" s="332">
        <v>0</v>
      </c>
      <c r="CR27" s="332">
        <v>0</v>
      </c>
      <c r="CS27" s="332">
        <v>0</v>
      </c>
      <c r="CT27" s="332">
        <v>0</v>
      </c>
      <c r="CU27" s="335">
        <v>0</v>
      </c>
      <c r="CV27" s="336">
        <v>0</v>
      </c>
      <c r="CW27" s="331">
        <v>0</v>
      </c>
      <c r="CX27" s="332">
        <v>0</v>
      </c>
      <c r="CY27" s="333">
        <v>0</v>
      </c>
      <c r="CZ27" s="337"/>
      <c r="DA27" s="332">
        <v>0</v>
      </c>
      <c r="DB27" s="332">
        <v>0</v>
      </c>
      <c r="DC27" s="332">
        <v>0</v>
      </c>
      <c r="DD27" s="332">
        <v>0</v>
      </c>
      <c r="DE27" s="332">
        <v>0</v>
      </c>
      <c r="DF27" s="335">
        <v>0</v>
      </c>
      <c r="DG27" s="336">
        <v>0</v>
      </c>
      <c r="DH27" s="331">
        <v>0</v>
      </c>
      <c r="DI27" s="332">
        <v>0</v>
      </c>
      <c r="DJ27" s="333">
        <v>0</v>
      </c>
      <c r="DK27" s="334">
        <v>0</v>
      </c>
      <c r="DL27" s="332">
        <v>22248</v>
      </c>
      <c r="DM27" s="332">
        <v>116935</v>
      </c>
      <c r="DN27" s="332">
        <v>489367</v>
      </c>
      <c r="DO27" s="332">
        <v>757938</v>
      </c>
      <c r="DP27" s="332">
        <v>603934</v>
      </c>
      <c r="DQ27" s="335">
        <v>1990422</v>
      </c>
      <c r="DR27" s="338">
        <v>1990422</v>
      </c>
      <c r="DS27" s="331">
        <v>0</v>
      </c>
      <c r="DT27" s="332">
        <v>0</v>
      </c>
      <c r="DU27" s="333">
        <v>0</v>
      </c>
      <c r="DV27" s="337"/>
      <c r="DW27" s="332">
        <v>0</v>
      </c>
      <c r="DX27" s="332">
        <v>10881</v>
      </c>
      <c r="DY27" s="332">
        <v>395684</v>
      </c>
      <c r="DZ27" s="332">
        <v>674933</v>
      </c>
      <c r="EA27" s="332">
        <v>599025</v>
      </c>
      <c r="EB27" s="335">
        <v>1680523</v>
      </c>
      <c r="EC27" s="336">
        <v>1680523</v>
      </c>
      <c r="ED27" s="331">
        <v>0</v>
      </c>
      <c r="EE27" s="332">
        <v>0</v>
      </c>
      <c r="EF27" s="333">
        <v>0</v>
      </c>
      <c r="EG27" s="337"/>
      <c r="EH27" s="332">
        <v>22227</v>
      </c>
      <c r="EI27" s="332">
        <v>22661</v>
      </c>
      <c r="EJ27" s="332">
        <v>58162</v>
      </c>
      <c r="EK27" s="332">
        <v>36183</v>
      </c>
      <c r="EL27" s="332">
        <v>434</v>
      </c>
      <c r="EM27" s="335">
        <v>139667</v>
      </c>
      <c r="EN27" s="336">
        <v>139667</v>
      </c>
      <c r="EO27" s="331">
        <v>0</v>
      </c>
      <c r="EP27" s="332">
        <v>0</v>
      </c>
      <c r="EQ27" s="333">
        <v>0</v>
      </c>
      <c r="ER27" s="337"/>
      <c r="ES27" s="332">
        <v>0</v>
      </c>
      <c r="ET27" s="332">
        <v>0</v>
      </c>
      <c r="EU27" s="332">
        <v>0</v>
      </c>
      <c r="EV27" s="332">
        <v>0</v>
      </c>
      <c r="EW27" s="332">
        <v>217</v>
      </c>
      <c r="EX27" s="335">
        <v>217</v>
      </c>
      <c r="EY27" s="336">
        <v>217</v>
      </c>
      <c r="EZ27" s="331">
        <v>0</v>
      </c>
      <c r="FA27" s="332">
        <v>0</v>
      </c>
      <c r="FB27" s="333">
        <v>0</v>
      </c>
      <c r="FC27" s="337"/>
      <c r="FD27" s="332">
        <v>0</v>
      </c>
      <c r="FE27" s="332">
        <v>0</v>
      </c>
      <c r="FF27" s="332">
        <v>0</v>
      </c>
      <c r="FG27" s="332">
        <v>0</v>
      </c>
      <c r="FH27" s="332">
        <v>0</v>
      </c>
      <c r="FI27" s="335">
        <v>0</v>
      </c>
      <c r="FJ27" s="336">
        <v>0</v>
      </c>
      <c r="FK27" s="331">
        <v>0</v>
      </c>
      <c r="FL27" s="332">
        <v>0</v>
      </c>
      <c r="FM27" s="333">
        <v>0</v>
      </c>
      <c r="FN27" s="337"/>
      <c r="FO27" s="332">
        <v>0</v>
      </c>
      <c r="FP27" s="332">
        <v>0</v>
      </c>
      <c r="FQ27" s="332">
        <v>0</v>
      </c>
      <c r="FR27" s="332">
        <v>0</v>
      </c>
      <c r="FS27" s="332">
        <v>0</v>
      </c>
      <c r="FT27" s="335">
        <v>0</v>
      </c>
      <c r="FU27" s="336">
        <v>0</v>
      </c>
      <c r="FV27" s="331">
        <v>0</v>
      </c>
      <c r="FW27" s="332">
        <v>0</v>
      </c>
      <c r="FX27" s="333">
        <v>0</v>
      </c>
      <c r="FY27" s="334">
        <v>0</v>
      </c>
      <c r="FZ27" s="332">
        <v>0</v>
      </c>
      <c r="GA27" s="332">
        <v>83372</v>
      </c>
      <c r="GB27" s="332">
        <v>35521</v>
      </c>
      <c r="GC27" s="332">
        <v>46822</v>
      </c>
      <c r="GD27" s="332">
        <v>4146</v>
      </c>
      <c r="GE27" s="335">
        <v>169861</v>
      </c>
      <c r="GF27" s="336">
        <v>169861</v>
      </c>
      <c r="GG27" s="331">
        <v>0</v>
      </c>
      <c r="GH27" s="332">
        <v>0</v>
      </c>
      <c r="GI27" s="333">
        <v>0</v>
      </c>
      <c r="GJ27" s="334">
        <v>0</v>
      </c>
      <c r="GK27" s="332">
        <v>21</v>
      </c>
      <c r="GL27" s="332">
        <v>21</v>
      </c>
      <c r="GM27" s="332">
        <v>0</v>
      </c>
      <c r="GN27" s="332">
        <v>0</v>
      </c>
      <c r="GO27" s="332">
        <v>112</v>
      </c>
      <c r="GP27" s="335">
        <v>154</v>
      </c>
      <c r="GQ27" s="336">
        <v>154</v>
      </c>
      <c r="GR27" s="331">
        <v>0</v>
      </c>
      <c r="GS27" s="332">
        <v>0</v>
      </c>
      <c r="GT27" s="333">
        <v>0</v>
      </c>
      <c r="GU27" s="334">
        <v>0</v>
      </c>
      <c r="GV27" s="332">
        <v>0</v>
      </c>
      <c r="GW27" s="332">
        <v>0</v>
      </c>
      <c r="GX27" s="332">
        <v>0</v>
      </c>
      <c r="GY27" s="332">
        <v>0</v>
      </c>
      <c r="GZ27" s="332">
        <v>0</v>
      </c>
      <c r="HA27" s="335">
        <v>0</v>
      </c>
      <c r="HB27" s="336">
        <v>0</v>
      </c>
      <c r="HC27" s="331">
        <v>0</v>
      </c>
      <c r="HD27" s="332">
        <v>0</v>
      </c>
      <c r="HE27" s="333">
        <v>0</v>
      </c>
      <c r="HF27" s="337"/>
      <c r="HG27" s="332">
        <v>0</v>
      </c>
      <c r="HH27" s="332">
        <v>0</v>
      </c>
      <c r="HI27" s="332">
        <v>0</v>
      </c>
      <c r="HJ27" s="332">
        <v>0</v>
      </c>
      <c r="HK27" s="332">
        <v>0</v>
      </c>
      <c r="HL27" s="335">
        <v>0</v>
      </c>
      <c r="HM27" s="336">
        <v>0</v>
      </c>
      <c r="HN27" s="331">
        <v>0</v>
      </c>
      <c r="HO27" s="332">
        <v>0</v>
      </c>
      <c r="HP27" s="333">
        <v>0</v>
      </c>
      <c r="HQ27" s="334">
        <v>0</v>
      </c>
      <c r="HR27" s="332">
        <v>116270</v>
      </c>
      <c r="HS27" s="332">
        <v>403473</v>
      </c>
      <c r="HT27" s="332">
        <v>1463669</v>
      </c>
      <c r="HU27" s="332">
        <v>1884530</v>
      </c>
      <c r="HV27" s="332">
        <v>1439554</v>
      </c>
      <c r="HW27" s="335">
        <v>5307496</v>
      </c>
      <c r="HX27" s="336">
        <v>5307496</v>
      </c>
    </row>
    <row r="28" spans="1:232" ht="16.5" customHeight="1" x14ac:dyDescent="0.15">
      <c r="A28" s="329" t="s">
        <v>25</v>
      </c>
      <c r="B28" s="331">
        <v>0</v>
      </c>
      <c r="C28" s="332">
        <v>0</v>
      </c>
      <c r="D28" s="333">
        <v>0</v>
      </c>
      <c r="E28" s="334">
        <v>0</v>
      </c>
      <c r="F28" s="332">
        <v>372617</v>
      </c>
      <c r="G28" s="332">
        <v>312316</v>
      </c>
      <c r="H28" s="332">
        <v>837283</v>
      </c>
      <c r="I28" s="332">
        <v>1323886</v>
      </c>
      <c r="J28" s="332">
        <v>960226</v>
      </c>
      <c r="K28" s="335">
        <v>3806328</v>
      </c>
      <c r="L28" s="336">
        <v>3806328</v>
      </c>
      <c r="M28" s="331">
        <v>0</v>
      </c>
      <c r="N28" s="332">
        <v>0</v>
      </c>
      <c r="O28" s="333">
        <v>0</v>
      </c>
      <c r="P28" s="337"/>
      <c r="Q28" s="332">
        <v>146072</v>
      </c>
      <c r="R28" s="332">
        <v>123070</v>
      </c>
      <c r="S28" s="332">
        <v>561490</v>
      </c>
      <c r="T28" s="332">
        <v>895892</v>
      </c>
      <c r="U28" s="332">
        <v>677712</v>
      </c>
      <c r="V28" s="335">
        <v>2404236</v>
      </c>
      <c r="W28" s="336">
        <v>2404236</v>
      </c>
      <c r="X28" s="331">
        <v>0</v>
      </c>
      <c r="Y28" s="332">
        <v>0</v>
      </c>
      <c r="Z28" s="333">
        <v>0</v>
      </c>
      <c r="AA28" s="337"/>
      <c r="AB28" s="332">
        <v>212329</v>
      </c>
      <c r="AC28" s="332">
        <v>123070</v>
      </c>
      <c r="AD28" s="332">
        <v>215906</v>
      </c>
      <c r="AE28" s="332">
        <v>369000</v>
      </c>
      <c r="AF28" s="332">
        <v>250498</v>
      </c>
      <c r="AG28" s="335">
        <v>1170803</v>
      </c>
      <c r="AH28" s="336">
        <v>1170803</v>
      </c>
      <c r="AI28" s="331">
        <v>0</v>
      </c>
      <c r="AJ28" s="332">
        <v>0</v>
      </c>
      <c r="AK28" s="333">
        <v>0</v>
      </c>
      <c r="AL28" s="337"/>
      <c r="AM28" s="332">
        <v>0</v>
      </c>
      <c r="AN28" s="332">
        <v>0</v>
      </c>
      <c r="AO28" s="332">
        <v>0</v>
      </c>
      <c r="AP28" s="332">
        <v>23002</v>
      </c>
      <c r="AQ28" s="332">
        <v>23002</v>
      </c>
      <c r="AR28" s="335">
        <v>46004</v>
      </c>
      <c r="AS28" s="336">
        <v>46004</v>
      </c>
      <c r="AT28" s="331">
        <v>0</v>
      </c>
      <c r="AU28" s="332">
        <v>0</v>
      </c>
      <c r="AV28" s="333">
        <v>0</v>
      </c>
      <c r="AW28" s="337"/>
      <c r="AX28" s="332">
        <v>0</v>
      </c>
      <c r="AY28" s="332">
        <v>0</v>
      </c>
      <c r="AZ28" s="332">
        <v>0</v>
      </c>
      <c r="BA28" s="332">
        <v>0</v>
      </c>
      <c r="BB28" s="332">
        <v>0</v>
      </c>
      <c r="BC28" s="335">
        <v>0</v>
      </c>
      <c r="BD28" s="336">
        <v>0</v>
      </c>
      <c r="BE28" s="331">
        <v>0</v>
      </c>
      <c r="BF28" s="332">
        <v>0</v>
      </c>
      <c r="BG28" s="333">
        <v>0</v>
      </c>
      <c r="BH28" s="337"/>
      <c r="BI28" s="332">
        <v>0</v>
      </c>
      <c r="BJ28" s="332">
        <v>0</v>
      </c>
      <c r="BK28" s="332">
        <v>0</v>
      </c>
      <c r="BL28" s="332">
        <v>0</v>
      </c>
      <c r="BM28" s="332">
        <v>0</v>
      </c>
      <c r="BN28" s="335">
        <v>0</v>
      </c>
      <c r="BO28" s="336">
        <v>0</v>
      </c>
      <c r="BP28" s="331">
        <v>0</v>
      </c>
      <c r="BQ28" s="332">
        <v>0</v>
      </c>
      <c r="BR28" s="333">
        <v>0</v>
      </c>
      <c r="BS28" s="334">
        <v>0</v>
      </c>
      <c r="BT28" s="332">
        <v>14216</v>
      </c>
      <c r="BU28" s="332">
        <v>66176</v>
      </c>
      <c r="BV28" s="332">
        <v>59090</v>
      </c>
      <c r="BW28" s="332">
        <v>35992</v>
      </c>
      <c r="BX28" s="332">
        <v>9014</v>
      </c>
      <c r="BY28" s="335">
        <v>184488</v>
      </c>
      <c r="BZ28" s="336">
        <v>184488</v>
      </c>
      <c r="CA28" s="331">
        <v>0</v>
      </c>
      <c r="CB28" s="332">
        <v>0</v>
      </c>
      <c r="CC28" s="333">
        <v>0</v>
      </c>
      <c r="CD28" s="334">
        <v>0</v>
      </c>
      <c r="CE28" s="332">
        <v>0</v>
      </c>
      <c r="CF28" s="332">
        <v>0</v>
      </c>
      <c r="CG28" s="332">
        <v>797</v>
      </c>
      <c r="CH28" s="332">
        <v>0</v>
      </c>
      <c r="CI28" s="332">
        <v>0</v>
      </c>
      <c r="CJ28" s="335">
        <v>797</v>
      </c>
      <c r="CK28" s="336">
        <v>797</v>
      </c>
      <c r="CL28" s="331">
        <v>0</v>
      </c>
      <c r="CM28" s="332">
        <v>0</v>
      </c>
      <c r="CN28" s="333">
        <v>0</v>
      </c>
      <c r="CO28" s="334">
        <v>0</v>
      </c>
      <c r="CP28" s="332">
        <v>0</v>
      </c>
      <c r="CQ28" s="332">
        <v>0</v>
      </c>
      <c r="CR28" s="332">
        <v>0</v>
      </c>
      <c r="CS28" s="332">
        <v>0</v>
      </c>
      <c r="CT28" s="332">
        <v>0</v>
      </c>
      <c r="CU28" s="335">
        <v>0</v>
      </c>
      <c r="CV28" s="336">
        <v>0</v>
      </c>
      <c r="CW28" s="331">
        <v>0</v>
      </c>
      <c r="CX28" s="332">
        <v>0</v>
      </c>
      <c r="CY28" s="333">
        <v>0</v>
      </c>
      <c r="CZ28" s="337"/>
      <c r="DA28" s="332">
        <v>0</v>
      </c>
      <c r="DB28" s="332">
        <v>0</v>
      </c>
      <c r="DC28" s="332">
        <v>0</v>
      </c>
      <c r="DD28" s="332">
        <v>0</v>
      </c>
      <c r="DE28" s="332">
        <v>0</v>
      </c>
      <c r="DF28" s="335">
        <v>0</v>
      </c>
      <c r="DG28" s="336">
        <v>0</v>
      </c>
      <c r="DH28" s="331">
        <v>0</v>
      </c>
      <c r="DI28" s="332">
        <v>0</v>
      </c>
      <c r="DJ28" s="333">
        <v>0</v>
      </c>
      <c r="DK28" s="334">
        <v>0</v>
      </c>
      <c r="DL28" s="332">
        <v>136301</v>
      </c>
      <c r="DM28" s="332">
        <v>140609</v>
      </c>
      <c r="DN28" s="332">
        <v>481388</v>
      </c>
      <c r="DO28" s="332">
        <v>803828</v>
      </c>
      <c r="DP28" s="332">
        <v>519401</v>
      </c>
      <c r="DQ28" s="335">
        <v>2081527</v>
      </c>
      <c r="DR28" s="338">
        <v>2081527</v>
      </c>
      <c r="DS28" s="331">
        <v>0</v>
      </c>
      <c r="DT28" s="332">
        <v>0</v>
      </c>
      <c r="DU28" s="333">
        <v>0</v>
      </c>
      <c r="DV28" s="337"/>
      <c r="DW28" s="332">
        <v>109833</v>
      </c>
      <c r="DX28" s="332">
        <v>96503</v>
      </c>
      <c r="DY28" s="332">
        <v>438218</v>
      </c>
      <c r="DZ28" s="332">
        <v>706243</v>
      </c>
      <c r="EA28" s="332">
        <v>513713</v>
      </c>
      <c r="EB28" s="335">
        <v>1864510</v>
      </c>
      <c r="EC28" s="336">
        <v>1864510</v>
      </c>
      <c r="ED28" s="331">
        <v>0</v>
      </c>
      <c r="EE28" s="332">
        <v>0</v>
      </c>
      <c r="EF28" s="333">
        <v>0</v>
      </c>
      <c r="EG28" s="337"/>
      <c r="EH28" s="332">
        <v>12548</v>
      </c>
      <c r="EI28" s="332">
        <v>434</v>
      </c>
      <c r="EJ28" s="332">
        <v>3885</v>
      </c>
      <c r="EK28" s="332">
        <v>57908</v>
      </c>
      <c r="EL28" s="332">
        <v>1106</v>
      </c>
      <c r="EM28" s="335">
        <v>75881</v>
      </c>
      <c r="EN28" s="336">
        <v>75881</v>
      </c>
      <c r="EO28" s="331">
        <v>0</v>
      </c>
      <c r="EP28" s="332">
        <v>0</v>
      </c>
      <c r="EQ28" s="333">
        <v>0</v>
      </c>
      <c r="ER28" s="337"/>
      <c r="ES28" s="332">
        <v>0</v>
      </c>
      <c r="ET28" s="332">
        <v>0</v>
      </c>
      <c r="EU28" s="332">
        <v>0</v>
      </c>
      <c r="EV28" s="332">
        <v>217</v>
      </c>
      <c r="EW28" s="332">
        <v>217</v>
      </c>
      <c r="EX28" s="335">
        <v>434</v>
      </c>
      <c r="EY28" s="336">
        <v>434</v>
      </c>
      <c r="EZ28" s="331">
        <v>0</v>
      </c>
      <c r="FA28" s="332">
        <v>0</v>
      </c>
      <c r="FB28" s="333">
        <v>0</v>
      </c>
      <c r="FC28" s="337"/>
      <c r="FD28" s="332">
        <v>0</v>
      </c>
      <c r="FE28" s="332">
        <v>0</v>
      </c>
      <c r="FF28" s="332">
        <v>0</v>
      </c>
      <c r="FG28" s="332">
        <v>0</v>
      </c>
      <c r="FH28" s="332">
        <v>0</v>
      </c>
      <c r="FI28" s="335">
        <v>0</v>
      </c>
      <c r="FJ28" s="336">
        <v>0</v>
      </c>
      <c r="FK28" s="331">
        <v>0</v>
      </c>
      <c r="FL28" s="332">
        <v>0</v>
      </c>
      <c r="FM28" s="333">
        <v>0</v>
      </c>
      <c r="FN28" s="337"/>
      <c r="FO28" s="332">
        <v>0</v>
      </c>
      <c r="FP28" s="332">
        <v>0</v>
      </c>
      <c r="FQ28" s="332">
        <v>0</v>
      </c>
      <c r="FR28" s="332">
        <v>0</v>
      </c>
      <c r="FS28" s="332">
        <v>0</v>
      </c>
      <c r="FT28" s="335">
        <v>0</v>
      </c>
      <c r="FU28" s="336">
        <v>0</v>
      </c>
      <c r="FV28" s="331">
        <v>0</v>
      </c>
      <c r="FW28" s="332">
        <v>0</v>
      </c>
      <c r="FX28" s="333">
        <v>0</v>
      </c>
      <c r="FY28" s="334">
        <v>0</v>
      </c>
      <c r="FZ28" s="332">
        <v>13920</v>
      </c>
      <c r="GA28" s="332">
        <v>43672</v>
      </c>
      <c r="GB28" s="332">
        <v>39264</v>
      </c>
      <c r="GC28" s="332">
        <v>39460</v>
      </c>
      <c r="GD28" s="332">
        <v>4365</v>
      </c>
      <c r="GE28" s="335">
        <v>140681</v>
      </c>
      <c r="GF28" s="336">
        <v>140681</v>
      </c>
      <c r="GG28" s="331">
        <v>0</v>
      </c>
      <c r="GH28" s="332">
        <v>0</v>
      </c>
      <c r="GI28" s="333">
        <v>0</v>
      </c>
      <c r="GJ28" s="334">
        <v>0</v>
      </c>
      <c r="GK28" s="332">
        <v>0</v>
      </c>
      <c r="GL28" s="332">
        <v>0</v>
      </c>
      <c r="GM28" s="332">
        <v>21</v>
      </c>
      <c r="GN28" s="332">
        <v>0</v>
      </c>
      <c r="GO28" s="332">
        <v>0</v>
      </c>
      <c r="GP28" s="335">
        <v>21</v>
      </c>
      <c r="GQ28" s="336">
        <v>21</v>
      </c>
      <c r="GR28" s="331">
        <v>0</v>
      </c>
      <c r="GS28" s="332">
        <v>0</v>
      </c>
      <c r="GT28" s="333">
        <v>0</v>
      </c>
      <c r="GU28" s="334">
        <v>0</v>
      </c>
      <c r="GV28" s="332">
        <v>0</v>
      </c>
      <c r="GW28" s="332">
        <v>0</v>
      </c>
      <c r="GX28" s="332">
        <v>0</v>
      </c>
      <c r="GY28" s="332">
        <v>0</v>
      </c>
      <c r="GZ28" s="332">
        <v>0</v>
      </c>
      <c r="HA28" s="335">
        <v>0</v>
      </c>
      <c r="HB28" s="336">
        <v>0</v>
      </c>
      <c r="HC28" s="331">
        <v>0</v>
      </c>
      <c r="HD28" s="332">
        <v>0</v>
      </c>
      <c r="HE28" s="333">
        <v>0</v>
      </c>
      <c r="HF28" s="337"/>
      <c r="HG28" s="332">
        <v>0</v>
      </c>
      <c r="HH28" s="332">
        <v>0</v>
      </c>
      <c r="HI28" s="332">
        <v>0</v>
      </c>
      <c r="HJ28" s="332">
        <v>0</v>
      </c>
      <c r="HK28" s="332">
        <v>0</v>
      </c>
      <c r="HL28" s="335">
        <v>0</v>
      </c>
      <c r="HM28" s="336">
        <v>0</v>
      </c>
      <c r="HN28" s="331">
        <v>0</v>
      </c>
      <c r="HO28" s="332">
        <v>0</v>
      </c>
      <c r="HP28" s="333">
        <v>0</v>
      </c>
      <c r="HQ28" s="334">
        <v>0</v>
      </c>
      <c r="HR28" s="332">
        <v>508918</v>
      </c>
      <c r="HS28" s="332">
        <v>452925</v>
      </c>
      <c r="HT28" s="332">
        <v>1318671</v>
      </c>
      <c r="HU28" s="332">
        <v>2127714</v>
      </c>
      <c r="HV28" s="332">
        <v>1479627</v>
      </c>
      <c r="HW28" s="335">
        <v>5887855</v>
      </c>
      <c r="HX28" s="336">
        <v>5887855</v>
      </c>
    </row>
    <row r="29" spans="1:232" ht="16.5" customHeight="1" x14ac:dyDescent="0.15">
      <c r="A29" s="329" t="s">
        <v>26</v>
      </c>
      <c r="B29" s="331">
        <v>0</v>
      </c>
      <c r="C29" s="332">
        <v>0</v>
      </c>
      <c r="D29" s="333">
        <v>0</v>
      </c>
      <c r="E29" s="334">
        <v>0</v>
      </c>
      <c r="F29" s="332">
        <v>219118</v>
      </c>
      <c r="G29" s="332">
        <v>476082</v>
      </c>
      <c r="H29" s="332">
        <v>688389</v>
      </c>
      <c r="I29" s="332">
        <v>1183642</v>
      </c>
      <c r="J29" s="332">
        <v>695454</v>
      </c>
      <c r="K29" s="335">
        <v>3262685</v>
      </c>
      <c r="L29" s="336">
        <v>3262685</v>
      </c>
      <c r="M29" s="331">
        <v>0</v>
      </c>
      <c r="N29" s="332">
        <v>0</v>
      </c>
      <c r="O29" s="333">
        <v>0</v>
      </c>
      <c r="P29" s="337"/>
      <c r="Q29" s="332">
        <v>23002</v>
      </c>
      <c r="R29" s="332">
        <v>90520</v>
      </c>
      <c r="S29" s="332">
        <v>536222</v>
      </c>
      <c r="T29" s="332">
        <v>930034</v>
      </c>
      <c r="U29" s="332">
        <v>553630</v>
      </c>
      <c r="V29" s="335">
        <v>2133408</v>
      </c>
      <c r="W29" s="336">
        <v>2133408</v>
      </c>
      <c r="X29" s="331">
        <v>0</v>
      </c>
      <c r="Y29" s="332">
        <v>0</v>
      </c>
      <c r="Z29" s="333">
        <v>0</v>
      </c>
      <c r="AA29" s="337"/>
      <c r="AB29" s="332">
        <v>192076</v>
      </c>
      <c r="AC29" s="332">
        <v>357058</v>
      </c>
      <c r="AD29" s="332">
        <v>80034</v>
      </c>
      <c r="AE29" s="332">
        <v>141980</v>
      </c>
      <c r="AF29" s="332">
        <v>83166</v>
      </c>
      <c r="AG29" s="335">
        <v>854314</v>
      </c>
      <c r="AH29" s="336">
        <v>854314</v>
      </c>
      <c r="AI29" s="331">
        <v>0</v>
      </c>
      <c r="AJ29" s="332">
        <v>0</v>
      </c>
      <c r="AK29" s="333">
        <v>0</v>
      </c>
      <c r="AL29" s="337"/>
      <c r="AM29" s="332">
        <v>0</v>
      </c>
      <c r="AN29" s="332">
        <v>0</v>
      </c>
      <c r="AO29" s="332">
        <v>0</v>
      </c>
      <c r="AP29" s="332">
        <v>23002</v>
      </c>
      <c r="AQ29" s="332">
        <v>0</v>
      </c>
      <c r="AR29" s="335">
        <v>23002</v>
      </c>
      <c r="AS29" s="336">
        <v>23002</v>
      </c>
      <c r="AT29" s="331">
        <v>0</v>
      </c>
      <c r="AU29" s="332">
        <v>0</v>
      </c>
      <c r="AV29" s="333">
        <v>0</v>
      </c>
      <c r="AW29" s="337"/>
      <c r="AX29" s="332">
        <v>0</v>
      </c>
      <c r="AY29" s="332">
        <v>0</v>
      </c>
      <c r="AZ29" s="332">
        <v>0</v>
      </c>
      <c r="BA29" s="332">
        <v>0</v>
      </c>
      <c r="BB29" s="332">
        <v>23002</v>
      </c>
      <c r="BC29" s="335">
        <v>23002</v>
      </c>
      <c r="BD29" s="336">
        <v>23002</v>
      </c>
      <c r="BE29" s="331">
        <v>0</v>
      </c>
      <c r="BF29" s="332">
        <v>0</v>
      </c>
      <c r="BG29" s="333">
        <v>0</v>
      </c>
      <c r="BH29" s="337"/>
      <c r="BI29" s="332">
        <v>0</v>
      </c>
      <c r="BJ29" s="332">
        <v>23002</v>
      </c>
      <c r="BK29" s="332">
        <v>0</v>
      </c>
      <c r="BL29" s="332">
        <v>0</v>
      </c>
      <c r="BM29" s="332">
        <v>0</v>
      </c>
      <c r="BN29" s="335">
        <v>23002</v>
      </c>
      <c r="BO29" s="336">
        <v>23002</v>
      </c>
      <c r="BP29" s="331">
        <v>0</v>
      </c>
      <c r="BQ29" s="332">
        <v>0</v>
      </c>
      <c r="BR29" s="333">
        <v>0</v>
      </c>
      <c r="BS29" s="334">
        <v>0</v>
      </c>
      <c r="BT29" s="332">
        <v>4040</v>
      </c>
      <c r="BU29" s="332">
        <v>5502</v>
      </c>
      <c r="BV29" s="332">
        <v>72133</v>
      </c>
      <c r="BW29" s="332">
        <v>84720</v>
      </c>
      <c r="BX29" s="332">
        <v>35656</v>
      </c>
      <c r="BY29" s="335">
        <v>202051</v>
      </c>
      <c r="BZ29" s="336">
        <v>202051</v>
      </c>
      <c r="CA29" s="331">
        <v>0</v>
      </c>
      <c r="CB29" s="332">
        <v>0</v>
      </c>
      <c r="CC29" s="333">
        <v>0</v>
      </c>
      <c r="CD29" s="334">
        <v>0</v>
      </c>
      <c r="CE29" s="332">
        <v>0</v>
      </c>
      <c r="CF29" s="332">
        <v>0</v>
      </c>
      <c r="CG29" s="332">
        <v>0</v>
      </c>
      <c r="CH29" s="332">
        <v>3906</v>
      </c>
      <c r="CI29" s="332">
        <v>0</v>
      </c>
      <c r="CJ29" s="335">
        <v>3906</v>
      </c>
      <c r="CK29" s="336">
        <v>3906</v>
      </c>
      <c r="CL29" s="331">
        <v>0</v>
      </c>
      <c r="CM29" s="332">
        <v>0</v>
      </c>
      <c r="CN29" s="333">
        <v>0</v>
      </c>
      <c r="CO29" s="334">
        <v>0</v>
      </c>
      <c r="CP29" s="332">
        <v>0</v>
      </c>
      <c r="CQ29" s="332">
        <v>0</v>
      </c>
      <c r="CR29" s="332">
        <v>0</v>
      </c>
      <c r="CS29" s="332">
        <v>0</v>
      </c>
      <c r="CT29" s="332">
        <v>0</v>
      </c>
      <c r="CU29" s="335">
        <v>0</v>
      </c>
      <c r="CV29" s="336">
        <v>0</v>
      </c>
      <c r="CW29" s="331">
        <v>0</v>
      </c>
      <c r="CX29" s="332">
        <v>0</v>
      </c>
      <c r="CY29" s="333">
        <v>0</v>
      </c>
      <c r="CZ29" s="337"/>
      <c r="DA29" s="332">
        <v>0</v>
      </c>
      <c r="DB29" s="332">
        <v>0</v>
      </c>
      <c r="DC29" s="332">
        <v>0</v>
      </c>
      <c r="DD29" s="332">
        <v>0</v>
      </c>
      <c r="DE29" s="332">
        <v>0</v>
      </c>
      <c r="DF29" s="335">
        <v>0</v>
      </c>
      <c r="DG29" s="336">
        <v>0</v>
      </c>
      <c r="DH29" s="331">
        <v>0</v>
      </c>
      <c r="DI29" s="332">
        <v>0</v>
      </c>
      <c r="DJ29" s="333">
        <v>0</v>
      </c>
      <c r="DK29" s="334">
        <v>0</v>
      </c>
      <c r="DL29" s="332">
        <v>27932</v>
      </c>
      <c r="DM29" s="332">
        <v>180437</v>
      </c>
      <c r="DN29" s="332">
        <v>532899</v>
      </c>
      <c r="DO29" s="332">
        <v>881478</v>
      </c>
      <c r="DP29" s="332">
        <v>515876</v>
      </c>
      <c r="DQ29" s="335">
        <v>2138622</v>
      </c>
      <c r="DR29" s="338">
        <v>2138622</v>
      </c>
      <c r="DS29" s="331">
        <v>0</v>
      </c>
      <c r="DT29" s="332">
        <v>0</v>
      </c>
      <c r="DU29" s="333">
        <v>0</v>
      </c>
      <c r="DV29" s="337"/>
      <c r="DW29" s="332">
        <v>21576</v>
      </c>
      <c r="DX29" s="332">
        <v>81840</v>
      </c>
      <c r="DY29" s="332">
        <v>480395</v>
      </c>
      <c r="DZ29" s="332">
        <v>789094</v>
      </c>
      <c r="EA29" s="332">
        <v>471569</v>
      </c>
      <c r="EB29" s="335">
        <v>1844474</v>
      </c>
      <c r="EC29" s="336">
        <v>1844474</v>
      </c>
      <c r="ED29" s="331">
        <v>0</v>
      </c>
      <c r="EE29" s="332">
        <v>0</v>
      </c>
      <c r="EF29" s="333">
        <v>0</v>
      </c>
      <c r="EG29" s="337"/>
      <c r="EH29" s="332">
        <v>1736</v>
      </c>
      <c r="EI29" s="332">
        <v>72137</v>
      </c>
      <c r="EJ29" s="332">
        <v>617</v>
      </c>
      <c r="EK29" s="332">
        <v>22568</v>
      </c>
      <c r="EL29" s="332">
        <v>581</v>
      </c>
      <c r="EM29" s="335">
        <v>97639</v>
      </c>
      <c r="EN29" s="336">
        <v>97639</v>
      </c>
      <c r="EO29" s="331">
        <v>0</v>
      </c>
      <c r="EP29" s="332">
        <v>0</v>
      </c>
      <c r="EQ29" s="333">
        <v>0</v>
      </c>
      <c r="ER29" s="337"/>
      <c r="ES29" s="332">
        <v>0</v>
      </c>
      <c r="ET29" s="332">
        <v>0</v>
      </c>
      <c r="EU29" s="332">
        <v>0</v>
      </c>
      <c r="EV29" s="332">
        <v>217</v>
      </c>
      <c r="EW29" s="332">
        <v>0</v>
      </c>
      <c r="EX29" s="335">
        <v>217</v>
      </c>
      <c r="EY29" s="336">
        <v>217</v>
      </c>
      <c r="EZ29" s="331">
        <v>0</v>
      </c>
      <c r="FA29" s="332">
        <v>0</v>
      </c>
      <c r="FB29" s="333">
        <v>0</v>
      </c>
      <c r="FC29" s="337"/>
      <c r="FD29" s="332">
        <v>0</v>
      </c>
      <c r="FE29" s="332">
        <v>0</v>
      </c>
      <c r="FF29" s="332">
        <v>0</v>
      </c>
      <c r="FG29" s="332">
        <v>0</v>
      </c>
      <c r="FH29" s="332">
        <v>217</v>
      </c>
      <c r="FI29" s="335">
        <v>217</v>
      </c>
      <c r="FJ29" s="336">
        <v>217</v>
      </c>
      <c r="FK29" s="331">
        <v>0</v>
      </c>
      <c r="FL29" s="332">
        <v>0</v>
      </c>
      <c r="FM29" s="333">
        <v>0</v>
      </c>
      <c r="FN29" s="337"/>
      <c r="FO29" s="332">
        <v>0</v>
      </c>
      <c r="FP29" s="332">
        <v>21576</v>
      </c>
      <c r="FQ29" s="332">
        <v>0</v>
      </c>
      <c r="FR29" s="332">
        <v>0</v>
      </c>
      <c r="FS29" s="332">
        <v>0</v>
      </c>
      <c r="FT29" s="335">
        <v>21576</v>
      </c>
      <c r="FU29" s="336">
        <v>21576</v>
      </c>
      <c r="FV29" s="331">
        <v>0</v>
      </c>
      <c r="FW29" s="332">
        <v>0</v>
      </c>
      <c r="FX29" s="333">
        <v>0</v>
      </c>
      <c r="FY29" s="334">
        <v>0</v>
      </c>
      <c r="FZ29" s="332">
        <v>4620</v>
      </c>
      <c r="GA29" s="332">
        <v>4884</v>
      </c>
      <c r="GB29" s="332">
        <v>51887</v>
      </c>
      <c r="GC29" s="332">
        <v>69557</v>
      </c>
      <c r="GD29" s="332">
        <v>43509</v>
      </c>
      <c r="GE29" s="335">
        <v>174457</v>
      </c>
      <c r="GF29" s="336">
        <v>174457</v>
      </c>
      <c r="GG29" s="331">
        <v>0</v>
      </c>
      <c r="GH29" s="332">
        <v>0</v>
      </c>
      <c r="GI29" s="333">
        <v>0</v>
      </c>
      <c r="GJ29" s="334">
        <v>0</v>
      </c>
      <c r="GK29" s="332">
        <v>0</v>
      </c>
      <c r="GL29" s="332">
        <v>0</v>
      </c>
      <c r="GM29" s="332">
        <v>0</v>
      </c>
      <c r="GN29" s="332">
        <v>42</v>
      </c>
      <c r="GO29" s="332">
        <v>0</v>
      </c>
      <c r="GP29" s="335">
        <v>42</v>
      </c>
      <c r="GQ29" s="336">
        <v>42</v>
      </c>
      <c r="GR29" s="331">
        <v>0</v>
      </c>
      <c r="GS29" s="332">
        <v>0</v>
      </c>
      <c r="GT29" s="333">
        <v>0</v>
      </c>
      <c r="GU29" s="334">
        <v>0</v>
      </c>
      <c r="GV29" s="332">
        <v>0</v>
      </c>
      <c r="GW29" s="332">
        <v>0</v>
      </c>
      <c r="GX29" s="332">
        <v>0</v>
      </c>
      <c r="GY29" s="332">
        <v>0</v>
      </c>
      <c r="GZ29" s="332">
        <v>0</v>
      </c>
      <c r="HA29" s="335">
        <v>0</v>
      </c>
      <c r="HB29" s="336">
        <v>0</v>
      </c>
      <c r="HC29" s="331">
        <v>0</v>
      </c>
      <c r="HD29" s="332">
        <v>0</v>
      </c>
      <c r="HE29" s="333">
        <v>0</v>
      </c>
      <c r="HF29" s="337"/>
      <c r="HG29" s="332">
        <v>0</v>
      </c>
      <c r="HH29" s="332">
        <v>0</v>
      </c>
      <c r="HI29" s="332">
        <v>0</v>
      </c>
      <c r="HJ29" s="332">
        <v>0</v>
      </c>
      <c r="HK29" s="332">
        <v>0</v>
      </c>
      <c r="HL29" s="335">
        <v>0</v>
      </c>
      <c r="HM29" s="336">
        <v>0</v>
      </c>
      <c r="HN29" s="331">
        <v>0</v>
      </c>
      <c r="HO29" s="332">
        <v>0</v>
      </c>
      <c r="HP29" s="333">
        <v>0</v>
      </c>
      <c r="HQ29" s="334">
        <v>0</v>
      </c>
      <c r="HR29" s="332">
        <v>247050</v>
      </c>
      <c r="HS29" s="332">
        <v>656519</v>
      </c>
      <c r="HT29" s="332">
        <v>1221288</v>
      </c>
      <c r="HU29" s="332">
        <v>2065120</v>
      </c>
      <c r="HV29" s="332">
        <v>1211330</v>
      </c>
      <c r="HW29" s="335">
        <v>5401307</v>
      </c>
      <c r="HX29" s="336">
        <v>5401307</v>
      </c>
    </row>
    <row r="30" spans="1:232" ht="16.5" customHeight="1" x14ac:dyDescent="0.15">
      <c r="A30" s="329" t="s">
        <v>27</v>
      </c>
      <c r="B30" s="331">
        <v>0</v>
      </c>
      <c r="C30" s="332">
        <v>0</v>
      </c>
      <c r="D30" s="333">
        <v>0</v>
      </c>
      <c r="E30" s="334">
        <v>0</v>
      </c>
      <c r="F30" s="332">
        <v>134782</v>
      </c>
      <c r="G30" s="332">
        <v>384216</v>
      </c>
      <c r="H30" s="332">
        <v>1051827</v>
      </c>
      <c r="I30" s="332">
        <v>1055882</v>
      </c>
      <c r="J30" s="332">
        <v>635679</v>
      </c>
      <c r="K30" s="335">
        <v>3262386</v>
      </c>
      <c r="L30" s="336">
        <v>3262386</v>
      </c>
      <c r="M30" s="331">
        <v>0</v>
      </c>
      <c r="N30" s="332">
        <v>0</v>
      </c>
      <c r="O30" s="333">
        <v>0</v>
      </c>
      <c r="P30" s="337"/>
      <c r="Q30" s="332">
        <v>67420</v>
      </c>
      <c r="R30" s="332">
        <v>77066</v>
      </c>
      <c r="S30" s="332">
        <v>625905</v>
      </c>
      <c r="T30" s="332">
        <v>828588</v>
      </c>
      <c r="U30" s="332">
        <v>481784</v>
      </c>
      <c r="V30" s="335">
        <v>2080763</v>
      </c>
      <c r="W30" s="336">
        <v>2080763</v>
      </c>
      <c r="X30" s="331">
        <v>0</v>
      </c>
      <c r="Y30" s="332">
        <v>0</v>
      </c>
      <c r="Z30" s="333">
        <v>0</v>
      </c>
      <c r="AA30" s="337"/>
      <c r="AB30" s="332">
        <v>46004</v>
      </c>
      <c r="AC30" s="332">
        <v>261888</v>
      </c>
      <c r="AD30" s="332">
        <v>238678</v>
      </c>
      <c r="AE30" s="332">
        <v>100068</v>
      </c>
      <c r="AF30" s="332">
        <v>77066</v>
      </c>
      <c r="AG30" s="335">
        <v>723704</v>
      </c>
      <c r="AH30" s="336">
        <v>723704</v>
      </c>
      <c r="AI30" s="331">
        <v>0</v>
      </c>
      <c r="AJ30" s="332">
        <v>0</v>
      </c>
      <c r="AK30" s="333">
        <v>0</v>
      </c>
      <c r="AL30" s="337"/>
      <c r="AM30" s="332">
        <v>0</v>
      </c>
      <c r="AN30" s="332">
        <v>0</v>
      </c>
      <c r="AO30" s="332">
        <v>0</v>
      </c>
      <c r="AP30" s="332">
        <v>0</v>
      </c>
      <c r="AQ30" s="332">
        <v>0</v>
      </c>
      <c r="AR30" s="335">
        <v>0</v>
      </c>
      <c r="AS30" s="336">
        <v>0</v>
      </c>
      <c r="AT30" s="331">
        <v>0</v>
      </c>
      <c r="AU30" s="332">
        <v>0</v>
      </c>
      <c r="AV30" s="333">
        <v>0</v>
      </c>
      <c r="AW30" s="337"/>
      <c r="AX30" s="332">
        <v>0</v>
      </c>
      <c r="AY30" s="332">
        <v>0</v>
      </c>
      <c r="AZ30" s="332">
        <v>0</v>
      </c>
      <c r="BA30" s="332">
        <v>0</v>
      </c>
      <c r="BB30" s="332">
        <v>0</v>
      </c>
      <c r="BC30" s="335">
        <v>0</v>
      </c>
      <c r="BD30" s="336">
        <v>0</v>
      </c>
      <c r="BE30" s="331">
        <v>0</v>
      </c>
      <c r="BF30" s="332">
        <v>0</v>
      </c>
      <c r="BG30" s="333">
        <v>0</v>
      </c>
      <c r="BH30" s="337"/>
      <c r="BI30" s="332">
        <v>0</v>
      </c>
      <c r="BJ30" s="332">
        <v>23002</v>
      </c>
      <c r="BK30" s="332">
        <v>57876</v>
      </c>
      <c r="BL30" s="332">
        <v>85126</v>
      </c>
      <c r="BM30" s="332">
        <v>69006</v>
      </c>
      <c r="BN30" s="335">
        <v>235010</v>
      </c>
      <c r="BO30" s="336">
        <v>235010</v>
      </c>
      <c r="BP30" s="331">
        <v>0</v>
      </c>
      <c r="BQ30" s="332">
        <v>0</v>
      </c>
      <c r="BR30" s="333">
        <v>0</v>
      </c>
      <c r="BS30" s="334">
        <v>0</v>
      </c>
      <c r="BT30" s="332">
        <v>21358</v>
      </c>
      <c r="BU30" s="332">
        <v>0</v>
      </c>
      <c r="BV30" s="332">
        <v>127251</v>
      </c>
      <c r="BW30" s="332">
        <v>40016</v>
      </c>
      <c r="BX30" s="332">
        <v>7823</v>
      </c>
      <c r="BY30" s="335">
        <v>196448</v>
      </c>
      <c r="BZ30" s="336">
        <v>196448</v>
      </c>
      <c r="CA30" s="331">
        <v>0</v>
      </c>
      <c r="CB30" s="332">
        <v>0</v>
      </c>
      <c r="CC30" s="333">
        <v>0</v>
      </c>
      <c r="CD30" s="334">
        <v>0</v>
      </c>
      <c r="CE30" s="332">
        <v>0</v>
      </c>
      <c r="CF30" s="332">
        <v>22260</v>
      </c>
      <c r="CG30" s="332">
        <v>2117</v>
      </c>
      <c r="CH30" s="332">
        <v>2084</v>
      </c>
      <c r="CI30" s="332">
        <v>0</v>
      </c>
      <c r="CJ30" s="335">
        <v>26461</v>
      </c>
      <c r="CK30" s="336">
        <v>26461</v>
      </c>
      <c r="CL30" s="331">
        <v>0</v>
      </c>
      <c r="CM30" s="332">
        <v>0</v>
      </c>
      <c r="CN30" s="333">
        <v>0</v>
      </c>
      <c r="CO30" s="334">
        <v>0</v>
      </c>
      <c r="CP30" s="332">
        <v>0</v>
      </c>
      <c r="CQ30" s="332">
        <v>0</v>
      </c>
      <c r="CR30" s="332">
        <v>0</v>
      </c>
      <c r="CS30" s="332">
        <v>0</v>
      </c>
      <c r="CT30" s="332">
        <v>0</v>
      </c>
      <c r="CU30" s="335">
        <v>0</v>
      </c>
      <c r="CV30" s="336">
        <v>0</v>
      </c>
      <c r="CW30" s="331">
        <v>0</v>
      </c>
      <c r="CX30" s="332">
        <v>0</v>
      </c>
      <c r="CY30" s="333">
        <v>0</v>
      </c>
      <c r="CZ30" s="337"/>
      <c r="DA30" s="332">
        <v>0</v>
      </c>
      <c r="DB30" s="332">
        <v>0</v>
      </c>
      <c r="DC30" s="332">
        <v>0</v>
      </c>
      <c r="DD30" s="332">
        <v>0</v>
      </c>
      <c r="DE30" s="332">
        <v>0</v>
      </c>
      <c r="DF30" s="335">
        <v>0</v>
      </c>
      <c r="DG30" s="336">
        <v>0</v>
      </c>
      <c r="DH30" s="331">
        <v>0</v>
      </c>
      <c r="DI30" s="332">
        <v>0</v>
      </c>
      <c r="DJ30" s="333">
        <v>0</v>
      </c>
      <c r="DK30" s="334">
        <v>0</v>
      </c>
      <c r="DL30" s="332">
        <v>56632</v>
      </c>
      <c r="DM30" s="332">
        <v>237288</v>
      </c>
      <c r="DN30" s="332">
        <v>685788</v>
      </c>
      <c r="DO30" s="332">
        <v>716981</v>
      </c>
      <c r="DP30" s="332">
        <v>403256</v>
      </c>
      <c r="DQ30" s="335">
        <v>2099945</v>
      </c>
      <c r="DR30" s="338">
        <v>2099945</v>
      </c>
      <c r="DS30" s="331">
        <v>0</v>
      </c>
      <c r="DT30" s="332">
        <v>0</v>
      </c>
      <c r="DU30" s="333">
        <v>0</v>
      </c>
      <c r="DV30" s="337"/>
      <c r="DW30" s="332">
        <v>42195</v>
      </c>
      <c r="DX30" s="332">
        <v>51646</v>
      </c>
      <c r="DY30" s="332">
        <v>426017</v>
      </c>
      <c r="DZ30" s="332">
        <v>532741</v>
      </c>
      <c r="EA30" s="332">
        <v>333997</v>
      </c>
      <c r="EB30" s="335">
        <v>1386596</v>
      </c>
      <c r="EC30" s="336">
        <v>1386596</v>
      </c>
      <c r="ED30" s="331">
        <v>0</v>
      </c>
      <c r="EE30" s="332">
        <v>0</v>
      </c>
      <c r="EF30" s="333">
        <v>0</v>
      </c>
      <c r="EG30" s="337"/>
      <c r="EH30" s="332">
        <v>372</v>
      </c>
      <c r="EI30" s="332">
        <v>153326</v>
      </c>
      <c r="EJ30" s="332">
        <v>117495</v>
      </c>
      <c r="EK30" s="332">
        <v>58528</v>
      </c>
      <c r="EL30" s="332">
        <v>651</v>
      </c>
      <c r="EM30" s="335">
        <v>330372</v>
      </c>
      <c r="EN30" s="336">
        <v>330372</v>
      </c>
      <c r="EO30" s="331">
        <v>0</v>
      </c>
      <c r="EP30" s="332">
        <v>0</v>
      </c>
      <c r="EQ30" s="333">
        <v>0</v>
      </c>
      <c r="ER30" s="337"/>
      <c r="ES30" s="332">
        <v>0</v>
      </c>
      <c r="ET30" s="332">
        <v>0</v>
      </c>
      <c r="EU30" s="332">
        <v>0</v>
      </c>
      <c r="EV30" s="332">
        <v>0</v>
      </c>
      <c r="EW30" s="332">
        <v>0</v>
      </c>
      <c r="EX30" s="335">
        <v>0</v>
      </c>
      <c r="EY30" s="336">
        <v>0</v>
      </c>
      <c r="EZ30" s="331">
        <v>0</v>
      </c>
      <c r="FA30" s="332">
        <v>0</v>
      </c>
      <c r="FB30" s="333">
        <v>0</v>
      </c>
      <c r="FC30" s="337"/>
      <c r="FD30" s="332">
        <v>0</v>
      </c>
      <c r="FE30" s="332">
        <v>0</v>
      </c>
      <c r="FF30" s="332">
        <v>0</v>
      </c>
      <c r="FG30" s="332">
        <v>0</v>
      </c>
      <c r="FH30" s="332">
        <v>0</v>
      </c>
      <c r="FI30" s="335">
        <v>0</v>
      </c>
      <c r="FJ30" s="336">
        <v>0</v>
      </c>
      <c r="FK30" s="331">
        <v>0</v>
      </c>
      <c r="FL30" s="332">
        <v>0</v>
      </c>
      <c r="FM30" s="333">
        <v>0</v>
      </c>
      <c r="FN30" s="337"/>
      <c r="FO30" s="332">
        <v>0</v>
      </c>
      <c r="FP30" s="332">
        <v>21576</v>
      </c>
      <c r="FQ30" s="332">
        <v>54288</v>
      </c>
      <c r="FR30" s="332">
        <v>95108</v>
      </c>
      <c r="FS30" s="332">
        <v>64728</v>
      </c>
      <c r="FT30" s="335">
        <v>235700</v>
      </c>
      <c r="FU30" s="336">
        <v>235700</v>
      </c>
      <c r="FV30" s="331">
        <v>0</v>
      </c>
      <c r="FW30" s="332">
        <v>0</v>
      </c>
      <c r="FX30" s="333">
        <v>0</v>
      </c>
      <c r="FY30" s="334">
        <v>0</v>
      </c>
      <c r="FZ30" s="332">
        <v>14065</v>
      </c>
      <c r="GA30" s="332">
        <v>0</v>
      </c>
      <c r="GB30" s="332">
        <v>85900</v>
      </c>
      <c r="GC30" s="332">
        <v>29530</v>
      </c>
      <c r="GD30" s="332">
        <v>3880</v>
      </c>
      <c r="GE30" s="335">
        <v>133375</v>
      </c>
      <c r="GF30" s="336">
        <v>133375</v>
      </c>
      <c r="GG30" s="331">
        <v>0</v>
      </c>
      <c r="GH30" s="332">
        <v>0</v>
      </c>
      <c r="GI30" s="333">
        <v>0</v>
      </c>
      <c r="GJ30" s="334">
        <v>0</v>
      </c>
      <c r="GK30" s="332">
        <v>0</v>
      </c>
      <c r="GL30" s="332">
        <v>10740</v>
      </c>
      <c r="GM30" s="332">
        <v>2088</v>
      </c>
      <c r="GN30" s="332">
        <v>1074</v>
      </c>
      <c r="GO30" s="332">
        <v>0</v>
      </c>
      <c r="GP30" s="335">
        <v>13902</v>
      </c>
      <c r="GQ30" s="336">
        <v>13902</v>
      </c>
      <c r="GR30" s="331">
        <v>0</v>
      </c>
      <c r="GS30" s="332">
        <v>0</v>
      </c>
      <c r="GT30" s="333">
        <v>0</v>
      </c>
      <c r="GU30" s="334">
        <v>0</v>
      </c>
      <c r="GV30" s="332">
        <v>0</v>
      </c>
      <c r="GW30" s="332">
        <v>0</v>
      </c>
      <c r="GX30" s="332">
        <v>0</v>
      </c>
      <c r="GY30" s="332">
        <v>0</v>
      </c>
      <c r="GZ30" s="332">
        <v>0</v>
      </c>
      <c r="HA30" s="335">
        <v>0</v>
      </c>
      <c r="HB30" s="336">
        <v>0</v>
      </c>
      <c r="HC30" s="331">
        <v>0</v>
      </c>
      <c r="HD30" s="332">
        <v>0</v>
      </c>
      <c r="HE30" s="333">
        <v>0</v>
      </c>
      <c r="HF30" s="337"/>
      <c r="HG30" s="332">
        <v>0</v>
      </c>
      <c r="HH30" s="332">
        <v>0</v>
      </c>
      <c r="HI30" s="332">
        <v>0</v>
      </c>
      <c r="HJ30" s="332">
        <v>0</v>
      </c>
      <c r="HK30" s="332">
        <v>0</v>
      </c>
      <c r="HL30" s="335">
        <v>0</v>
      </c>
      <c r="HM30" s="336">
        <v>0</v>
      </c>
      <c r="HN30" s="331">
        <v>0</v>
      </c>
      <c r="HO30" s="332">
        <v>0</v>
      </c>
      <c r="HP30" s="333">
        <v>0</v>
      </c>
      <c r="HQ30" s="334">
        <v>0</v>
      </c>
      <c r="HR30" s="332">
        <v>191414</v>
      </c>
      <c r="HS30" s="332">
        <v>621504</v>
      </c>
      <c r="HT30" s="332">
        <v>1737615</v>
      </c>
      <c r="HU30" s="332">
        <v>1772863</v>
      </c>
      <c r="HV30" s="332">
        <v>1038935</v>
      </c>
      <c r="HW30" s="335">
        <v>5362331</v>
      </c>
      <c r="HX30" s="336">
        <v>5362331</v>
      </c>
    </row>
    <row r="31" spans="1:232" ht="16.5" customHeight="1" x14ac:dyDescent="0.15">
      <c r="A31" s="329" t="s">
        <v>28</v>
      </c>
      <c r="B31" s="331">
        <v>0</v>
      </c>
      <c r="C31" s="332">
        <v>0</v>
      </c>
      <c r="D31" s="333">
        <v>0</v>
      </c>
      <c r="E31" s="334">
        <v>0</v>
      </c>
      <c r="F31" s="332">
        <v>0</v>
      </c>
      <c r="G31" s="332">
        <v>99324</v>
      </c>
      <c r="H31" s="332">
        <v>266772</v>
      </c>
      <c r="I31" s="332">
        <v>384590</v>
      </c>
      <c r="J31" s="332">
        <v>262668</v>
      </c>
      <c r="K31" s="335">
        <v>1013354</v>
      </c>
      <c r="L31" s="336">
        <v>1013354</v>
      </c>
      <c r="M31" s="331">
        <v>0</v>
      </c>
      <c r="N31" s="332">
        <v>0</v>
      </c>
      <c r="O31" s="333">
        <v>0</v>
      </c>
      <c r="P31" s="337"/>
      <c r="Q31" s="332">
        <v>0</v>
      </c>
      <c r="R31" s="332">
        <v>53320</v>
      </c>
      <c r="S31" s="332">
        <v>233484</v>
      </c>
      <c r="T31" s="332">
        <v>264912</v>
      </c>
      <c r="U31" s="332">
        <v>205778</v>
      </c>
      <c r="V31" s="335">
        <v>757494</v>
      </c>
      <c r="W31" s="336">
        <v>757494</v>
      </c>
      <c r="X31" s="331">
        <v>0</v>
      </c>
      <c r="Y31" s="332">
        <v>0</v>
      </c>
      <c r="Z31" s="333">
        <v>0</v>
      </c>
      <c r="AA31" s="337"/>
      <c r="AB31" s="332">
        <v>0</v>
      </c>
      <c r="AC31" s="332">
        <v>46004</v>
      </c>
      <c r="AD31" s="332">
        <v>33288</v>
      </c>
      <c r="AE31" s="332">
        <v>100068</v>
      </c>
      <c r="AF31" s="332">
        <v>54064</v>
      </c>
      <c r="AG31" s="335">
        <v>233424</v>
      </c>
      <c r="AH31" s="336">
        <v>233424</v>
      </c>
      <c r="AI31" s="331">
        <v>0</v>
      </c>
      <c r="AJ31" s="332">
        <v>0</v>
      </c>
      <c r="AK31" s="333">
        <v>0</v>
      </c>
      <c r="AL31" s="337"/>
      <c r="AM31" s="332">
        <v>0</v>
      </c>
      <c r="AN31" s="332">
        <v>0</v>
      </c>
      <c r="AO31" s="332">
        <v>0</v>
      </c>
      <c r="AP31" s="332">
        <v>0</v>
      </c>
      <c r="AQ31" s="332">
        <v>0</v>
      </c>
      <c r="AR31" s="335">
        <v>0</v>
      </c>
      <c r="AS31" s="336">
        <v>0</v>
      </c>
      <c r="AT31" s="331">
        <v>0</v>
      </c>
      <c r="AU31" s="332">
        <v>0</v>
      </c>
      <c r="AV31" s="333">
        <v>0</v>
      </c>
      <c r="AW31" s="337"/>
      <c r="AX31" s="332">
        <v>0</v>
      </c>
      <c r="AY31" s="332">
        <v>0</v>
      </c>
      <c r="AZ31" s="332">
        <v>0</v>
      </c>
      <c r="BA31" s="332">
        <v>0</v>
      </c>
      <c r="BB31" s="332">
        <v>0</v>
      </c>
      <c r="BC31" s="335">
        <v>0</v>
      </c>
      <c r="BD31" s="336">
        <v>0</v>
      </c>
      <c r="BE31" s="331">
        <v>0</v>
      </c>
      <c r="BF31" s="332">
        <v>0</v>
      </c>
      <c r="BG31" s="333">
        <v>0</v>
      </c>
      <c r="BH31" s="337"/>
      <c r="BI31" s="332">
        <v>0</v>
      </c>
      <c r="BJ31" s="332">
        <v>0</v>
      </c>
      <c r="BK31" s="332">
        <v>0</v>
      </c>
      <c r="BL31" s="332">
        <v>0</v>
      </c>
      <c r="BM31" s="332">
        <v>0</v>
      </c>
      <c r="BN31" s="335">
        <v>0</v>
      </c>
      <c r="BO31" s="336">
        <v>0</v>
      </c>
      <c r="BP31" s="331">
        <v>0</v>
      </c>
      <c r="BQ31" s="332">
        <v>0</v>
      </c>
      <c r="BR31" s="333">
        <v>0</v>
      </c>
      <c r="BS31" s="334">
        <v>0</v>
      </c>
      <c r="BT31" s="332">
        <v>0</v>
      </c>
      <c r="BU31" s="332">
        <v>0</v>
      </c>
      <c r="BV31" s="332">
        <v>0</v>
      </c>
      <c r="BW31" s="332">
        <v>19610</v>
      </c>
      <c r="BX31" s="332">
        <v>0</v>
      </c>
      <c r="BY31" s="335">
        <v>19610</v>
      </c>
      <c r="BZ31" s="336">
        <v>19610</v>
      </c>
      <c r="CA31" s="331">
        <v>0</v>
      </c>
      <c r="CB31" s="332">
        <v>0</v>
      </c>
      <c r="CC31" s="333">
        <v>0</v>
      </c>
      <c r="CD31" s="334">
        <v>0</v>
      </c>
      <c r="CE31" s="332">
        <v>0</v>
      </c>
      <c r="CF31" s="332">
        <v>0</v>
      </c>
      <c r="CG31" s="332">
        <v>0</v>
      </c>
      <c r="CH31" s="332">
        <v>0</v>
      </c>
      <c r="CI31" s="332">
        <v>2826</v>
      </c>
      <c r="CJ31" s="335">
        <v>2826</v>
      </c>
      <c r="CK31" s="336">
        <v>2826</v>
      </c>
      <c r="CL31" s="331">
        <v>0</v>
      </c>
      <c r="CM31" s="332">
        <v>0</v>
      </c>
      <c r="CN31" s="333">
        <v>0</v>
      </c>
      <c r="CO31" s="334">
        <v>0</v>
      </c>
      <c r="CP31" s="332">
        <v>0</v>
      </c>
      <c r="CQ31" s="332">
        <v>0</v>
      </c>
      <c r="CR31" s="332">
        <v>0</v>
      </c>
      <c r="CS31" s="332">
        <v>0</v>
      </c>
      <c r="CT31" s="332">
        <v>0</v>
      </c>
      <c r="CU31" s="335">
        <v>0</v>
      </c>
      <c r="CV31" s="336">
        <v>0</v>
      </c>
      <c r="CW31" s="331">
        <v>0</v>
      </c>
      <c r="CX31" s="332">
        <v>0</v>
      </c>
      <c r="CY31" s="333">
        <v>0</v>
      </c>
      <c r="CZ31" s="337"/>
      <c r="DA31" s="332">
        <v>0</v>
      </c>
      <c r="DB31" s="332">
        <v>0</v>
      </c>
      <c r="DC31" s="332">
        <v>0</v>
      </c>
      <c r="DD31" s="332">
        <v>0</v>
      </c>
      <c r="DE31" s="332">
        <v>0</v>
      </c>
      <c r="DF31" s="335">
        <v>0</v>
      </c>
      <c r="DG31" s="336">
        <v>0</v>
      </c>
      <c r="DH31" s="331">
        <v>0</v>
      </c>
      <c r="DI31" s="332">
        <v>0</v>
      </c>
      <c r="DJ31" s="333">
        <v>0</v>
      </c>
      <c r="DK31" s="334">
        <v>0</v>
      </c>
      <c r="DL31" s="332">
        <v>0</v>
      </c>
      <c r="DM31" s="332">
        <v>61814</v>
      </c>
      <c r="DN31" s="332">
        <v>155997</v>
      </c>
      <c r="DO31" s="332">
        <v>212617</v>
      </c>
      <c r="DP31" s="332">
        <v>136902</v>
      </c>
      <c r="DQ31" s="335">
        <v>567330</v>
      </c>
      <c r="DR31" s="338">
        <v>567330</v>
      </c>
      <c r="DS31" s="331">
        <v>0</v>
      </c>
      <c r="DT31" s="332">
        <v>0</v>
      </c>
      <c r="DU31" s="333">
        <v>0</v>
      </c>
      <c r="DV31" s="337"/>
      <c r="DW31" s="332">
        <v>0</v>
      </c>
      <c r="DX31" s="332">
        <v>29140</v>
      </c>
      <c r="DY31" s="332">
        <v>154706</v>
      </c>
      <c r="DZ31" s="332">
        <v>173627</v>
      </c>
      <c r="EA31" s="332">
        <v>135036</v>
      </c>
      <c r="EB31" s="335">
        <v>492509</v>
      </c>
      <c r="EC31" s="336">
        <v>492509</v>
      </c>
      <c r="ED31" s="331">
        <v>0</v>
      </c>
      <c r="EE31" s="332">
        <v>0</v>
      </c>
      <c r="EF31" s="333">
        <v>0</v>
      </c>
      <c r="EG31" s="337"/>
      <c r="EH31" s="332">
        <v>0</v>
      </c>
      <c r="EI31" s="332">
        <v>32674</v>
      </c>
      <c r="EJ31" s="332">
        <v>1291</v>
      </c>
      <c r="EK31" s="332">
        <v>22630</v>
      </c>
      <c r="EL31" s="332">
        <v>434</v>
      </c>
      <c r="EM31" s="335">
        <v>57029</v>
      </c>
      <c r="EN31" s="336">
        <v>57029</v>
      </c>
      <c r="EO31" s="331">
        <v>0</v>
      </c>
      <c r="EP31" s="332">
        <v>0</v>
      </c>
      <c r="EQ31" s="333">
        <v>0</v>
      </c>
      <c r="ER31" s="337"/>
      <c r="ES31" s="332">
        <v>0</v>
      </c>
      <c r="ET31" s="332">
        <v>0</v>
      </c>
      <c r="EU31" s="332">
        <v>0</v>
      </c>
      <c r="EV31" s="332">
        <v>0</v>
      </c>
      <c r="EW31" s="332">
        <v>0</v>
      </c>
      <c r="EX31" s="335">
        <v>0</v>
      </c>
      <c r="EY31" s="336">
        <v>0</v>
      </c>
      <c r="EZ31" s="331">
        <v>0</v>
      </c>
      <c r="FA31" s="332">
        <v>0</v>
      </c>
      <c r="FB31" s="333">
        <v>0</v>
      </c>
      <c r="FC31" s="337"/>
      <c r="FD31" s="332">
        <v>0</v>
      </c>
      <c r="FE31" s="332">
        <v>0</v>
      </c>
      <c r="FF31" s="332">
        <v>0</v>
      </c>
      <c r="FG31" s="332">
        <v>0</v>
      </c>
      <c r="FH31" s="332">
        <v>0</v>
      </c>
      <c r="FI31" s="335">
        <v>0</v>
      </c>
      <c r="FJ31" s="336">
        <v>0</v>
      </c>
      <c r="FK31" s="331">
        <v>0</v>
      </c>
      <c r="FL31" s="332">
        <v>0</v>
      </c>
      <c r="FM31" s="333">
        <v>0</v>
      </c>
      <c r="FN31" s="337"/>
      <c r="FO31" s="332">
        <v>0</v>
      </c>
      <c r="FP31" s="332">
        <v>0</v>
      </c>
      <c r="FQ31" s="332">
        <v>0</v>
      </c>
      <c r="FR31" s="332">
        <v>0</v>
      </c>
      <c r="FS31" s="332">
        <v>0</v>
      </c>
      <c r="FT31" s="335">
        <v>0</v>
      </c>
      <c r="FU31" s="336">
        <v>0</v>
      </c>
      <c r="FV31" s="331">
        <v>0</v>
      </c>
      <c r="FW31" s="332">
        <v>0</v>
      </c>
      <c r="FX31" s="333">
        <v>0</v>
      </c>
      <c r="FY31" s="334">
        <v>0</v>
      </c>
      <c r="FZ31" s="332">
        <v>0</v>
      </c>
      <c r="GA31" s="332">
        <v>0</v>
      </c>
      <c r="GB31" s="332">
        <v>0</v>
      </c>
      <c r="GC31" s="332">
        <v>16360</v>
      </c>
      <c r="GD31" s="332">
        <v>0</v>
      </c>
      <c r="GE31" s="335">
        <v>16360</v>
      </c>
      <c r="GF31" s="336">
        <v>16360</v>
      </c>
      <c r="GG31" s="331">
        <v>0</v>
      </c>
      <c r="GH31" s="332">
        <v>0</v>
      </c>
      <c r="GI31" s="333">
        <v>0</v>
      </c>
      <c r="GJ31" s="334">
        <v>0</v>
      </c>
      <c r="GK31" s="332">
        <v>0</v>
      </c>
      <c r="GL31" s="332">
        <v>0</v>
      </c>
      <c r="GM31" s="332">
        <v>0</v>
      </c>
      <c r="GN31" s="332">
        <v>0</v>
      </c>
      <c r="GO31" s="332">
        <v>1432</v>
      </c>
      <c r="GP31" s="335">
        <v>1432</v>
      </c>
      <c r="GQ31" s="336">
        <v>1432</v>
      </c>
      <c r="GR31" s="331">
        <v>0</v>
      </c>
      <c r="GS31" s="332">
        <v>0</v>
      </c>
      <c r="GT31" s="333">
        <v>0</v>
      </c>
      <c r="GU31" s="334">
        <v>0</v>
      </c>
      <c r="GV31" s="332">
        <v>0</v>
      </c>
      <c r="GW31" s="332">
        <v>0</v>
      </c>
      <c r="GX31" s="332">
        <v>0</v>
      </c>
      <c r="GY31" s="332">
        <v>0</v>
      </c>
      <c r="GZ31" s="332">
        <v>0</v>
      </c>
      <c r="HA31" s="335">
        <v>0</v>
      </c>
      <c r="HB31" s="336">
        <v>0</v>
      </c>
      <c r="HC31" s="331">
        <v>0</v>
      </c>
      <c r="HD31" s="332">
        <v>0</v>
      </c>
      <c r="HE31" s="333">
        <v>0</v>
      </c>
      <c r="HF31" s="337"/>
      <c r="HG31" s="332">
        <v>0</v>
      </c>
      <c r="HH31" s="332">
        <v>0</v>
      </c>
      <c r="HI31" s="332">
        <v>0</v>
      </c>
      <c r="HJ31" s="332">
        <v>0</v>
      </c>
      <c r="HK31" s="332">
        <v>0</v>
      </c>
      <c r="HL31" s="335">
        <v>0</v>
      </c>
      <c r="HM31" s="336">
        <v>0</v>
      </c>
      <c r="HN31" s="331">
        <v>0</v>
      </c>
      <c r="HO31" s="332">
        <v>0</v>
      </c>
      <c r="HP31" s="333">
        <v>0</v>
      </c>
      <c r="HQ31" s="334">
        <v>0</v>
      </c>
      <c r="HR31" s="332">
        <v>0</v>
      </c>
      <c r="HS31" s="332">
        <v>161138</v>
      </c>
      <c r="HT31" s="332">
        <v>422769</v>
      </c>
      <c r="HU31" s="332">
        <v>597207</v>
      </c>
      <c r="HV31" s="332">
        <v>399570</v>
      </c>
      <c r="HW31" s="335">
        <v>1580684</v>
      </c>
      <c r="HX31" s="336">
        <v>1580684</v>
      </c>
    </row>
    <row r="32" spans="1:232" ht="16.5" customHeight="1" x14ac:dyDescent="0.15">
      <c r="A32" s="329" t="s">
        <v>29</v>
      </c>
      <c r="B32" s="331">
        <v>0</v>
      </c>
      <c r="C32" s="332">
        <v>0</v>
      </c>
      <c r="D32" s="333">
        <v>0</v>
      </c>
      <c r="E32" s="334">
        <v>0</v>
      </c>
      <c r="F32" s="332">
        <v>56928</v>
      </c>
      <c r="G32" s="332">
        <v>90218</v>
      </c>
      <c r="H32" s="332">
        <v>326334</v>
      </c>
      <c r="I32" s="332">
        <v>507052</v>
      </c>
      <c r="J32" s="332">
        <v>413748</v>
      </c>
      <c r="K32" s="335">
        <v>1394280</v>
      </c>
      <c r="L32" s="336">
        <v>1394280</v>
      </c>
      <c r="M32" s="331">
        <v>0</v>
      </c>
      <c r="N32" s="332">
        <v>0</v>
      </c>
      <c r="O32" s="333">
        <v>0</v>
      </c>
      <c r="P32" s="337"/>
      <c r="Q32" s="332">
        <v>0</v>
      </c>
      <c r="R32" s="332">
        <v>23002</v>
      </c>
      <c r="S32" s="332">
        <v>251410</v>
      </c>
      <c r="T32" s="332">
        <v>381830</v>
      </c>
      <c r="U32" s="332">
        <v>329220</v>
      </c>
      <c r="V32" s="335">
        <v>985462</v>
      </c>
      <c r="W32" s="336">
        <v>985462</v>
      </c>
      <c r="X32" s="331">
        <v>0</v>
      </c>
      <c r="Y32" s="332">
        <v>0</v>
      </c>
      <c r="Z32" s="333">
        <v>0</v>
      </c>
      <c r="AA32" s="337"/>
      <c r="AB32" s="332">
        <v>54064</v>
      </c>
      <c r="AC32" s="332">
        <v>54064</v>
      </c>
      <c r="AD32" s="332">
        <v>46004</v>
      </c>
      <c r="AE32" s="332">
        <v>100068</v>
      </c>
      <c r="AF32" s="332">
        <v>76694</v>
      </c>
      <c r="AG32" s="335">
        <v>330894</v>
      </c>
      <c r="AH32" s="336">
        <v>330894</v>
      </c>
      <c r="AI32" s="331">
        <v>0</v>
      </c>
      <c r="AJ32" s="332">
        <v>0</v>
      </c>
      <c r="AK32" s="333">
        <v>0</v>
      </c>
      <c r="AL32" s="337"/>
      <c r="AM32" s="332">
        <v>0</v>
      </c>
      <c r="AN32" s="332">
        <v>0</v>
      </c>
      <c r="AO32" s="332">
        <v>0</v>
      </c>
      <c r="AP32" s="332">
        <v>0</v>
      </c>
      <c r="AQ32" s="332">
        <v>0</v>
      </c>
      <c r="AR32" s="335">
        <v>0</v>
      </c>
      <c r="AS32" s="336">
        <v>0</v>
      </c>
      <c r="AT32" s="331">
        <v>0</v>
      </c>
      <c r="AU32" s="332">
        <v>0</v>
      </c>
      <c r="AV32" s="333">
        <v>0</v>
      </c>
      <c r="AW32" s="337"/>
      <c r="AX32" s="332">
        <v>0</v>
      </c>
      <c r="AY32" s="332">
        <v>0</v>
      </c>
      <c r="AZ32" s="332">
        <v>0</v>
      </c>
      <c r="BA32" s="332">
        <v>0</v>
      </c>
      <c r="BB32" s="332">
        <v>0</v>
      </c>
      <c r="BC32" s="335">
        <v>0</v>
      </c>
      <c r="BD32" s="336">
        <v>0</v>
      </c>
      <c r="BE32" s="331">
        <v>0</v>
      </c>
      <c r="BF32" s="332">
        <v>0</v>
      </c>
      <c r="BG32" s="333">
        <v>0</v>
      </c>
      <c r="BH32" s="337"/>
      <c r="BI32" s="332">
        <v>0</v>
      </c>
      <c r="BJ32" s="332">
        <v>0</v>
      </c>
      <c r="BK32" s="332">
        <v>0</v>
      </c>
      <c r="BL32" s="332">
        <v>0</v>
      </c>
      <c r="BM32" s="332">
        <v>0</v>
      </c>
      <c r="BN32" s="335">
        <v>0</v>
      </c>
      <c r="BO32" s="336">
        <v>0</v>
      </c>
      <c r="BP32" s="331">
        <v>0</v>
      </c>
      <c r="BQ32" s="332">
        <v>0</v>
      </c>
      <c r="BR32" s="333">
        <v>0</v>
      </c>
      <c r="BS32" s="334">
        <v>0</v>
      </c>
      <c r="BT32" s="332">
        <v>0</v>
      </c>
      <c r="BU32" s="332">
        <v>13152</v>
      </c>
      <c r="BV32" s="332">
        <v>20584</v>
      </c>
      <c r="BW32" s="332">
        <v>25154</v>
      </c>
      <c r="BX32" s="332">
        <v>7834</v>
      </c>
      <c r="BY32" s="335">
        <v>66724</v>
      </c>
      <c r="BZ32" s="336">
        <v>66724</v>
      </c>
      <c r="CA32" s="331">
        <v>0</v>
      </c>
      <c r="CB32" s="332">
        <v>0</v>
      </c>
      <c r="CC32" s="333">
        <v>0</v>
      </c>
      <c r="CD32" s="334">
        <v>0</v>
      </c>
      <c r="CE32" s="332">
        <v>2864</v>
      </c>
      <c r="CF32" s="332">
        <v>0</v>
      </c>
      <c r="CG32" s="332">
        <v>8336</v>
      </c>
      <c r="CH32" s="332">
        <v>0</v>
      </c>
      <c r="CI32" s="332">
        <v>0</v>
      </c>
      <c r="CJ32" s="335">
        <v>11200</v>
      </c>
      <c r="CK32" s="336">
        <v>11200</v>
      </c>
      <c r="CL32" s="331">
        <v>0</v>
      </c>
      <c r="CM32" s="332">
        <v>0</v>
      </c>
      <c r="CN32" s="333">
        <v>0</v>
      </c>
      <c r="CO32" s="334">
        <v>0</v>
      </c>
      <c r="CP32" s="332">
        <v>0</v>
      </c>
      <c r="CQ32" s="332">
        <v>0</v>
      </c>
      <c r="CR32" s="332">
        <v>0</v>
      </c>
      <c r="CS32" s="332">
        <v>0</v>
      </c>
      <c r="CT32" s="332">
        <v>0</v>
      </c>
      <c r="CU32" s="335">
        <v>0</v>
      </c>
      <c r="CV32" s="336">
        <v>0</v>
      </c>
      <c r="CW32" s="331">
        <v>0</v>
      </c>
      <c r="CX32" s="332">
        <v>0</v>
      </c>
      <c r="CY32" s="333">
        <v>0</v>
      </c>
      <c r="CZ32" s="337"/>
      <c r="DA32" s="332">
        <v>0</v>
      </c>
      <c r="DB32" s="332">
        <v>0</v>
      </c>
      <c r="DC32" s="332">
        <v>0</v>
      </c>
      <c r="DD32" s="332">
        <v>0</v>
      </c>
      <c r="DE32" s="332">
        <v>0</v>
      </c>
      <c r="DF32" s="335">
        <v>0</v>
      </c>
      <c r="DG32" s="336">
        <v>0</v>
      </c>
      <c r="DH32" s="331">
        <v>0</v>
      </c>
      <c r="DI32" s="332">
        <v>0</v>
      </c>
      <c r="DJ32" s="333">
        <v>0</v>
      </c>
      <c r="DK32" s="334">
        <v>0</v>
      </c>
      <c r="DL32" s="332">
        <v>455</v>
      </c>
      <c r="DM32" s="332">
        <v>77475</v>
      </c>
      <c r="DN32" s="332">
        <v>201595</v>
      </c>
      <c r="DO32" s="332">
        <v>300168</v>
      </c>
      <c r="DP32" s="332">
        <v>240628</v>
      </c>
      <c r="DQ32" s="335">
        <v>820321</v>
      </c>
      <c r="DR32" s="338">
        <v>820321</v>
      </c>
      <c r="DS32" s="331">
        <v>0</v>
      </c>
      <c r="DT32" s="332">
        <v>0</v>
      </c>
      <c r="DU32" s="333">
        <v>0</v>
      </c>
      <c r="DV32" s="337"/>
      <c r="DW32" s="332">
        <v>0</v>
      </c>
      <c r="DX32" s="332">
        <v>21576</v>
      </c>
      <c r="DY32" s="332">
        <v>183427</v>
      </c>
      <c r="DZ32" s="332">
        <v>263799</v>
      </c>
      <c r="EA32" s="332">
        <v>235631</v>
      </c>
      <c r="EB32" s="335">
        <v>704433</v>
      </c>
      <c r="EC32" s="336">
        <v>704433</v>
      </c>
      <c r="ED32" s="331">
        <v>0</v>
      </c>
      <c r="EE32" s="332">
        <v>0</v>
      </c>
      <c r="EF32" s="333">
        <v>0</v>
      </c>
      <c r="EG32" s="337"/>
      <c r="EH32" s="332">
        <v>434</v>
      </c>
      <c r="EI32" s="332">
        <v>47616</v>
      </c>
      <c r="EJ32" s="332">
        <v>434</v>
      </c>
      <c r="EK32" s="332">
        <v>22444</v>
      </c>
      <c r="EL32" s="332">
        <v>434</v>
      </c>
      <c r="EM32" s="335">
        <v>71362</v>
      </c>
      <c r="EN32" s="336">
        <v>71362</v>
      </c>
      <c r="EO32" s="331">
        <v>0</v>
      </c>
      <c r="EP32" s="332">
        <v>0</v>
      </c>
      <c r="EQ32" s="333">
        <v>0</v>
      </c>
      <c r="ER32" s="337"/>
      <c r="ES32" s="332">
        <v>0</v>
      </c>
      <c r="ET32" s="332">
        <v>0</v>
      </c>
      <c r="EU32" s="332">
        <v>0</v>
      </c>
      <c r="EV32" s="332">
        <v>0</v>
      </c>
      <c r="EW32" s="332">
        <v>0</v>
      </c>
      <c r="EX32" s="335">
        <v>0</v>
      </c>
      <c r="EY32" s="336">
        <v>0</v>
      </c>
      <c r="EZ32" s="331">
        <v>0</v>
      </c>
      <c r="FA32" s="332">
        <v>0</v>
      </c>
      <c r="FB32" s="333">
        <v>0</v>
      </c>
      <c r="FC32" s="337"/>
      <c r="FD32" s="332">
        <v>0</v>
      </c>
      <c r="FE32" s="332">
        <v>0</v>
      </c>
      <c r="FF32" s="332">
        <v>0</v>
      </c>
      <c r="FG32" s="332">
        <v>0</v>
      </c>
      <c r="FH32" s="332">
        <v>0</v>
      </c>
      <c r="FI32" s="335">
        <v>0</v>
      </c>
      <c r="FJ32" s="336">
        <v>0</v>
      </c>
      <c r="FK32" s="331">
        <v>0</v>
      </c>
      <c r="FL32" s="332">
        <v>0</v>
      </c>
      <c r="FM32" s="333">
        <v>0</v>
      </c>
      <c r="FN32" s="337"/>
      <c r="FO32" s="332">
        <v>0</v>
      </c>
      <c r="FP32" s="332">
        <v>0</v>
      </c>
      <c r="FQ32" s="332">
        <v>0</v>
      </c>
      <c r="FR32" s="332">
        <v>0</v>
      </c>
      <c r="FS32" s="332">
        <v>0</v>
      </c>
      <c r="FT32" s="335">
        <v>0</v>
      </c>
      <c r="FU32" s="336">
        <v>0</v>
      </c>
      <c r="FV32" s="331">
        <v>0</v>
      </c>
      <c r="FW32" s="332">
        <v>0</v>
      </c>
      <c r="FX32" s="333">
        <v>0</v>
      </c>
      <c r="FY32" s="334">
        <v>0</v>
      </c>
      <c r="FZ32" s="332">
        <v>0</v>
      </c>
      <c r="GA32" s="332">
        <v>8283</v>
      </c>
      <c r="GB32" s="332">
        <v>17650</v>
      </c>
      <c r="GC32" s="332">
        <v>13925</v>
      </c>
      <c r="GD32" s="332">
        <v>4563</v>
      </c>
      <c r="GE32" s="335">
        <v>44421</v>
      </c>
      <c r="GF32" s="336">
        <v>44421</v>
      </c>
      <c r="GG32" s="331">
        <v>0</v>
      </c>
      <c r="GH32" s="332">
        <v>0</v>
      </c>
      <c r="GI32" s="333">
        <v>0</v>
      </c>
      <c r="GJ32" s="334">
        <v>0</v>
      </c>
      <c r="GK32" s="332">
        <v>21</v>
      </c>
      <c r="GL32" s="332">
        <v>0</v>
      </c>
      <c r="GM32" s="332">
        <v>84</v>
      </c>
      <c r="GN32" s="332">
        <v>0</v>
      </c>
      <c r="GO32" s="332">
        <v>0</v>
      </c>
      <c r="GP32" s="335">
        <v>105</v>
      </c>
      <c r="GQ32" s="336">
        <v>105</v>
      </c>
      <c r="GR32" s="331">
        <v>0</v>
      </c>
      <c r="GS32" s="332">
        <v>0</v>
      </c>
      <c r="GT32" s="333">
        <v>0</v>
      </c>
      <c r="GU32" s="334">
        <v>0</v>
      </c>
      <c r="GV32" s="332">
        <v>0</v>
      </c>
      <c r="GW32" s="332">
        <v>0</v>
      </c>
      <c r="GX32" s="332">
        <v>0</v>
      </c>
      <c r="GY32" s="332">
        <v>0</v>
      </c>
      <c r="GZ32" s="332">
        <v>0</v>
      </c>
      <c r="HA32" s="335">
        <v>0</v>
      </c>
      <c r="HB32" s="336">
        <v>0</v>
      </c>
      <c r="HC32" s="331">
        <v>0</v>
      </c>
      <c r="HD32" s="332">
        <v>0</v>
      </c>
      <c r="HE32" s="333">
        <v>0</v>
      </c>
      <c r="HF32" s="337"/>
      <c r="HG32" s="332">
        <v>0</v>
      </c>
      <c r="HH32" s="332">
        <v>0</v>
      </c>
      <c r="HI32" s="332">
        <v>0</v>
      </c>
      <c r="HJ32" s="332">
        <v>0</v>
      </c>
      <c r="HK32" s="332">
        <v>0</v>
      </c>
      <c r="HL32" s="335">
        <v>0</v>
      </c>
      <c r="HM32" s="336">
        <v>0</v>
      </c>
      <c r="HN32" s="331">
        <v>0</v>
      </c>
      <c r="HO32" s="332">
        <v>0</v>
      </c>
      <c r="HP32" s="333">
        <v>0</v>
      </c>
      <c r="HQ32" s="334">
        <v>0</v>
      </c>
      <c r="HR32" s="332">
        <v>57383</v>
      </c>
      <c r="HS32" s="332">
        <v>167693</v>
      </c>
      <c r="HT32" s="332">
        <v>527929</v>
      </c>
      <c r="HU32" s="332">
        <v>807220</v>
      </c>
      <c r="HV32" s="332">
        <v>654376</v>
      </c>
      <c r="HW32" s="335">
        <v>2214601</v>
      </c>
      <c r="HX32" s="336">
        <v>2214601</v>
      </c>
    </row>
    <row r="33" spans="1:232" ht="16.5" customHeight="1" x14ac:dyDescent="0.15">
      <c r="A33" s="329" t="s">
        <v>30</v>
      </c>
      <c r="B33" s="331">
        <v>0</v>
      </c>
      <c r="C33" s="332">
        <v>0</v>
      </c>
      <c r="D33" s="333">
        <v>0</v>
      </c>
      <c r="E33" s="334">
        <v>0</v>
      </c>
      <c r="F33" s="332">
        <v>26458</v>
      </c>
      <c r="G33" s="332">
        <v>97754</v>
      </c>
      <c r="H33" s="332">
        <v>577142</v>
      </c>
      <c r="I33" s="332">
        <v>608376</v>
      </c>
      <c r="J33" s="332">
        <v>324584</v>
      </c>
      <c r="K33" s="335">
        <v>1634314</v>
      </c>
      <c r="L33" s="336">
        <v>1634314</v>
      </c>
      <c r="M33" s="331">
        <v>0</v>
      </c>
      <c r="N33" s="332">
        <v>0</v>
      </c>
      <c r="O33" s="333">
        <v>0</v>
      </c>
      <c r="P33" s="337"/>
      <c r="Q33" s="332">
        <v>0</v>
      </c>
      <c r="R33" s="332">
        <v>46004</v>
      </c>
      <c r="S33" s="332">
        <v>414922</v>
      </c>
      <c r="T33" s="332">
        <v>351808</v>
      </c>
      <c r="U33" s="332">
        <v>258168</v>
      </c>
      <c r="V33" s="335">
        <v>1070902</v>
      </c>
      <c r="W33" s="336">
        <v>1070902</v>
      </c>
      <c r="X33" s="331">
        <v>0</v>
      </c>
      <c r="Y33" s="332">
        <v>0</v>
      </c>
      <c r="Z33" s="333">
        <v>0</v>
      </c>
      <c r="AA33" s="337"/>
      <c r="AB33" s="332">
        <v>22630</v>
      </c>
      <c r="AC33" s="332">
        <v>46004</v>
      </c>
      <c r="AD33" s="332">
        <v>134266</v>
      </c>
      <c r="AE33" s="332">
        <v>222766</v>
      </c>
      <c r="AF33" s="332">
        <v>45632</v>
      </c>
      <c r="AG33" s="335">
        <v>471298</v>
      </c>
      <c r="AH33" s="336">
        <v>471298</v>
      </c>
      <c r="AI33" s="331">
        <v>0</v>
      </c>
      <c r="AJ33" s="332">
        <v>0</v>
      </c>
      <c r="AK33" s="333">
        <v>0</v>
      </c>
      <c r="AL33" s="337"/>
      <c r="AM33" s="332">
        <v>0</v>
      </c>
      <c r="AN33" s="332">
        <v>0</v>
      </c>
      <c r="AO33" s="332">
        <v>0</v>
      </c>
      <c r="AP33" s="332">
        <v>0</v>
      </c>
      <c r="AQ33" s="332">
        <v>0</v>
      </c>
      <c r="AR33" s="335">
        <v>0</v>
      </c>
      <c r="AS33" s="336">
        <v>0</v>
      </c>
      <c r="AT33" s="331">
        <v>0</v>
      </c>
      <c r="AU33" s="332">
        <v>0</v>
      </c>
      <c r="AV33" s="333">
        <v>0</v>
      </c>
      <c r="AW33" s="337"/>
      <c r="AX33" s="332">
        <v>0</v>
      </c>
      <c r="AY33" s="332">
        <v>0</v>
      </c>
      <c r="AZ33" s="332">
        <v>0</v>
      </c>
      <c r="BA33" s="332">
        <v>0</v>
      </c>
      <c r="BB33" s="332">
        <v>0</v>
      </c>
      <c r="BC33" s="335">
        <v>0</v>
      </c>
      <c r="BD33" s="336">
        <v>0</v>
      </c>
      <c r="BE33" s="331">
        <v>0</v>
      </c>
      <c r="BF33" s="332">
        <v>0</v>
      </c>
      <c r="BG33" s="333">
        <v>0</v>
      </c>
      <c r="BH33" s="337"/>
      <c r="BI33" s="332">
        <v>0</v>
      </c>
      <c r="BJ33" s="332">
        <v>0</v>
      </c>
      <c r="BK33" s="332">
        <v>0</v>
      </c>
      <c r="BL33" s="332">
        <v>0</v>
      </c>
      <c r="BM33" s="332">
        <v>0</v>
      </c>
      <c r="BN33" s="335">
        <v>0</v>
      </c>
      <c r="BO33" s="336">
        <v>0</v>
      </c>
      <c r="BP33" s="331">
        <v>0</v>
      </c>
      <c r="BQ33" s="332">
        <v>0</v>
      </c>
      <c r="BR33" s="333">
        <v>0</v>
      </c>
      <c r="BS33" s="334">
        <v>0</v>
      </c>
      <c r="BT33" s="332">
        <v>3828</v>
      </c>
      <c r="BU33" s="332">
        <v>5746</v>
      </c>
      <c r="BV33" s="332">
        <v>25244</v>
      </c>
      <c r="BW33" s="332">
        <v>33802</v>
      </c>
      <c r="BX33" s="332">
        <v>20784</v>
      </c>
      <c r="BY33" s="335">
        <v>89404</v>
      </c>
      <c r="BZ33" s="336">
        <v>89404</v>
      </c>
      <c r="CA33" s="331">
        <v>0</v>
      </c>
      <c r="CB33" s="332">
        <v>0</v>
      </c>
      <c r="CC33" s="333">
        <v>0</v>
      </c>
      <c r="CD33" s="334">
        <v>0</v>
      </c>
      <c r="CE33" s="332">
        <v>0</v>
      </c>
      <c r="CF33" s="332">
        <v>0</v>
      </c>
      <c r="CG33" s="332">
        <v>2710</v>
      </c>
      <c r="CH33" s="332">
        <v>0</v>
      </c>
      <c r="CI33" s="332">
        <v>0</v>
      </c>
      <c r="CJ33" s="335">
        <v>2710</v>
      </c>
      <c r="CK33" s="336">
        <v>2710</v>
      </c>
      <c r="CL33" s="331">
        <v>0</v>
      </c>
      <c r="CM33" s="332">
        <v>0</v>
      </c>
      <c r="CN33" s="333">
        <v>0</v>
      </c>
      <c r="CO33" s="334">
        <v>0</v>
      </c>
      <c r="CP33" s="332">
        <v>0</v>
      </c>
      <c r="CQ33" s="332">
        <v>0</v>
      </c>
      <c r="CR33" s="332">
        <v>0</v>
      </c>
      <c r="CS33" s="332">
        <v>0</v>
      </c>
      <c r="CT33" s="332">
        <v>0</v>
      </c>
      <c r="CU33" s="335">
        <v>0</v>
      </c>
      <c r="CV33" s="336">
        <v>0</v>
      </c>
      <c r="CW33" s="331">
        <v>0</v>
      </c>
      <c r="CX33" s="332">
        <v>0</v>
      </c>
      <c r="CY33" s="333">
        <v>0</v>
      </c>
      <c r="CZ33" s="337"/>
      <c r="DA33" s="332">
        <v>0</v>
      </c>
      <c r="DB33" s="332">
        <v>0</v>
      </c>
      <c r="DC33" s="332">
        <v>0</v>
      </c>
      <c r="DD33" s="332">
        <v>0</v>
      </c>
      <c r="DE33" s="332">
        <v>0</v>
      </c>
      <c r="DF33" s="335">
        <v>0</v>
      </c>
      <c r="DG33" s="336">
        <v>0</v>
      </c>
      <c r="DH33" s="331">
        <v>0</v>
      </c>
      <c r="DI33" s="332">
        <v>0</v>
      </c>
      <c r="DJ33" s="333">
        <v>0</v>
      </c>
      <c r="DK33" s="334">
        <v>0</v>
      </c>
      <c r="DL33" s="332">
        <v>2106</v>
      </c>
      <c r="DM33" s="332">
        <v>62265</v>
      </c>
      <c r="DN33" s="332">
        <v>412957</v>
      </c>
      <c r="DO33" s="332">
        <v>327835</v>
      </c>
      <c r="DP33" s="332">
        <v>243031</v>
      </c>
      <c r="DQ33" s="335">
        <v>1048194</v>
      </c>
      <c r="DR33" s="338">
        <v>1048194</v>
      </c>
      <c r="DS33" s="331">
        <v>0</v>
      </c>
      <c r="DT33" s="332">
        <v>0</v>
      </c>
      <c r="DU33" s="333">
        <v>0</v>
      </c>
      <c r="DV33" s="337"/>
      <c r="DW33" s="332">
        <v>0</v>
      </c>
      <c r="DX33" s="332">
        <v>36611</v>
      </c>
      <c r="DY33" s="332">
        <v>342769</v>
      </c>
      <c r="DZ33" s="332">
        <v>294771</v>
      </c>
      <c r="EA33" s="332">
        <v>218519</v>
      </c>
      <c r="EB33" s="335">
        <v>892670</v>
      </c>
      <c r="EC33" s="336">
        <v>892670</v>
      </c>
      <c r="ED33" s="331">
        <v>0</v>
      </c>
      <c r="EE33" s="332">
        <v>0</v>
      </c>
      <c r="EF33" s="333">
        <v>0</v>
      </c>
      <c r="EG33" s="337"/>
      <c r="EH33" s="332">
        <v>0</v>
      </c>
      <c r="EI33" s="332">
        <v>21793</v>
      </c>
      <c r="EJ33" s="332">
        <v>64798</v>
      </c>
      <c r="EK33" s="332">
        <v>12617</v>
      </c>
      <c r="EL33" s="332">
        <v>10447</v>
      </c>
      <c r="EM33" s="335">
        <v>109655</v>
      </c>
      <c r="EN33" s="336">
        <v>109655</v>
      </c>
      <c r="EO33" s="331">
        <v>0</v>
      </c>
      <c r="EP33" s="332">
        <v>0</v>
      </c>
      <c r="EQ33" s="333">
        <v>0</v>
      </c>
      <c r="ER33" s="337"/>
      <c r="ES33" s="332">
        <v>0</v>
      </c>
      <c r="ET33" s="332">
        <v>0</v>
      </c>
      <c r="EU33" s="332">
        <v>0</v>
      </c>
      <c r="EV33" s="332">
        <v>0</v>
      </c>
      <c r="EW33" s="332">
        <v>0</v>
      </c>
      <c r="EX33" s="335">
        <v>0</v>
      </c>
      <c r="EY33" s="336">
        <v>0</v>
      </c>
      <c r="EZ33" s="331">
        <v>0</v>
      </c>
      <c r="FA33" s="332">
        <v>0</v>
      </c>
      <c r="FB33" s="333">
        <v>0</v>
      </c>
      <c r="FC33" s="337"/>
      <c r="FD33" s="332">
        <v>0</v>
      </c>
      <c r="FE33" s="332">
        <v>0</v>
      </c>
      <c r="FF33" s="332">
        <v>0</v>
      </c>
      <c r="FG33" s="332">
        <v>0</v>
      </c>
      <c r="FH33" s="332">
        <v>0</v>
      </c>
      <c r="FI33" s="335">
        <v>0</v>
      </c>
      <c r="FJ33" s="336">
        <v>0</v>
      </c>
      <c r="FK33" s="331">
        <v>0</v>
      </c>
      <c r="FL33" s="332">
        <v>0</v>
      </c>
      <c r="FM33" s="333">
        <v>0</v>
      </c>
      <c r="FN33" s="337"/>
      <c r="FO33" s="332">
        <v>0</v>
      </c>
      <c r="FP33" s="332">
        <v>0</v>
      </c>
      <c r="FQ33" s="332">
        <v>0</v>
      </c>
      <c r="FR33" s="332">
        <v>0</v>
      </c>
      <c r="FS33" s="332">
        <v>0</v>
      </c>
      <c r="FT33" s="335">
        <v>0</v>
      </c>
      <c r="FU33" s="336">
        <v>0</v>
      </c>
      <c r="FV33" s="331">
        <v>0</v>
      </c>
      <c r="FW33" s="332">
        <v>0</v>
      </c>
      <c r="FX33" s="333">
        <v>0</v>
      </c>
      <c r="FY33" s="334">
        <v>0</v>
      </c>
      <c r="FZ33" s="332">
        <v>2106</v>
      </c>
      <c r="GA33" s="332">
        <v>3861</v>
      </c>
      <c r="GB33" s="332">
        <v>1940</v>
      </c>
      <c r="GC33" s="332">
        <v>20447</v>
      </c>
      <c r="GD33" s="332">
        <v>14065</v>
      </c>
      <c r="GE33" s="335">
        <v>42419</v>
      </c>
      <c r="GF33" s="336">
        <v>42419</v>
      </c>
      <c r="GG33" s="331">
        <v>0</v>
      </c>
      <c r="GH33" s="332">
        <v>0</v>
      </c>
      <c r="GI33" s="333">
        <v>0</v>
      </c>
      <c r="GJ33" s="334">
        <v>0</v>
      </c>
      <c r="GK33" s="332">
        <v>0</v>
      </c>
      <c r="GL33" s="332">
        <v>0</v>
      </c>
      <c r="GM33" s="332">
        <v>3450</v>
      </c>
      <c r="GN33" s="332">
        <v>0</v>
      </c>
      <c r="GO33" s="332">
        <v>0</v>
      </c>
      <c r="GP33" s="335">
        <v>3450</v>
      </c>
      <c r="GQ33" s="336">
        <v>3450</v>
      </c>
      <c r="GR33" s="331">
        <v>0</v>
      </c>
      <c r="GS33" s="332">
        <v>0</v>
      </c>
      <c r="GT33" s="333">
        <v>0</v>
      </c>
      <c r="GU33" s="334">
        <v>0</v>
      </c>
      <c r="GV33" s="332">
        <v>0</v>
      </c>
      <c r="GW33" s="332">
        <v>0</v>
      </c>
      <c r="GX33" s="332">
        <v>0</v>
      </c>
      <c r="GY33" s="332">
        <v>0</v>
      </c>
      <c r="GZ33" s="332">
        <v>0</v>
      </c>
      <c r="HA33" s="335">
        <v>0</v>
      </c>
      <c r="HB33" s="336">
        <v>0</v>
      </c>
      <c r="HC33" s="331">
        <v>0</v>
      </c>
      <c r="HD33" s="332">
        <v>0</v>
      </c>
      <c r="HE33" s="333">
        <v>0</v>
      </c>
      <c r="HF33" s="337"/>
      <c r="HG33" s="332">
        <v>0</v>
      </c>
      <c r="HH33" s="332">
        <v>0</v>
      </c>
      <c r="HI33" s="332">
        <v>0</v>
      </c>
      <c r="HJ33" s="332">
        <v>0</v>
      </c>
      <c r="HK33" s="332">
        <v>0</v>
      </c>
      <c r="HL33" s="335">
        <v>0</v>
      </c>
      <c r="HM33" s="336">
        <v>0</v>
      </c>
      <c r="HN33" s="331">
        <v>0</v>
      </c>
      <c r="HO33" s="332">
        <v>0</v>
      </c>
      <c r="HP33" s="333">
        <v>0</v>
      </c>
      <c r="HQ33" s="334">
        <v>0</v>
      </c>
      <c r="HR33" s="332">
        <v>28564</v>
      </c>
      <c r="HS33" s="332">
        <v>160019</v>
      </c>
      <c r="HT33" s="332">
        <v>990099</v>
      </c>
      <c r="HU33" s="332">
        <v>936211</v>
      </c>
      <c r="HV33" s="332">
        <v>567615</v>
      </c>
      <c r="HW33" s="335">
        <v>2682508</v>
      </c>
      <c r="HX33" s="336">
        <v>2682508</v>
      </c>
    </row>
    <row r="34" spans="1:232" ht="16.5" customHeight="1" x14ac:dyDescent="0.15">
      <c r="A34" s="329" t="s">
        <v>31</v>
      </c>
      <c r="B34" s="331">
        <v>0</v>
      </c>
      <c r="C34" s="332">
        <v>0</v>
      </c>
      <c r="D34" s="333">
        <v>0</v>
      </c>
      <c r="E34" s="334">
        <v>0</v>
      </c>
      <c r="F34" s="332">
        <v>49832</v>
      </c>
      <c r="G34" s="332">
        <v>196206</v>
      </c>
      <c r="H34" s="332">
        <v>645442</v>
      </c>
      <c r="I34" s="332">
        <v>463310</v>
      </c>
      <c r="J34" s="332">
        <v>315810</v>
      </c>
      <c r="K34" s="335">
        <v>1670600</v>
      </c>
      <c r="L34" s="336">
        <v>1670600</v>
      </c>
      <c r="M34" s="331">
        <v>0</v>
      </c>
      <c r="N34" s="332">
        <v>0</v>
      </c>
      <c r="O34" s="333">
        <v>0</v>
      </c>
      <c r="P34" s="337"/>
      <c r="Q34" s="332">
        <v>0</v>
      </c>
      <c r="R34" s="332">
        <v>54064</v>
      </c>
      <c r="S34" s="332">
        <v>441006</v>
      </c>
      <c r="T34" s="332">
        <v>330214</v>
      </c>
      <c r="U34" s="332">
        <v>315810</v>
      </c>
      <c r="V34" s="335">
        <v>1141094</v>
      </c>
      <c r="W34" s="336">
        <v>1141094</v>
      </c>
      <c r="X34" s="331">
        <v>0</v>
      </c>
      <c r="Y34" s="332">
        <v>0</v>
      </c>
      <c r="Z34" s="333">
        <v>0</v>
      </c>
      <c r="AA34" s="337"/>
      <c r="AB34" s="332">
        <v>46004</v>
      </c>
      <c r="AC34" s="332">
        <v>94314</v>
      </c>
      <c r="AD34" s="332">
        <v>137006</v>
      </c>
      <c r="AE34" s="332">
        <v>74646</v>
      </c>
      <c r="AF34" s="332">
        <v>0</v>
      </c>
      <c r="AG34" s="335">
        <v>351970</v>
      </c>
      <c r="AH34" s="336">
        <v>351970</v>
      </c>
      <c r="AI34" s="331">
        <v>0</v>
      </c>
      <c r="AJ34" s="332">
        <v>0</v>
      </c>
      <c r="AK34" s="333">
        <v>0</v>
      </c>
      <c r="AL34" s="337"/>
      <c r="AM34" s="332">
        <v>0</v>
      </c>
      <c r="AN34" s="332">
        <v>0</v>
      </c>
      <c r="AO34" s="332">
        <v>0</v>
      </c>
      <c r="AP34" s="332">
        <v>0</v>
      </c>
      <c r="AQ34" s="332">
        <v>0</v>
      </c>
      <c r="AR34" s="335">
        <v>0</v>
      </c>
      <c r="AS34" s="336">
        <v>0</v>
      </c>
      <c r="AT34" s="331">
        <v>0</v>
      </c>
      <c r="AU34" s="332">
        <v>0</v>
      </c>
      <c r="AV34" s="333">
        <v>0</v>
      </c>
      <c r="AW34" s="337"/>
      <c r="AX34" s="332">
        <v>0</v>
      </c>
      <c r="AY34" s="332">
        <v>0</v>
      </c>
      <c r="AZ34" s="332">
        <v>30690</v>
      </c>
      <c r="BA34" s="332">
        <v>54064</v>
      </c>
      <c r="BB34" s="332">
        <v>0</v>
      </c>
      <c r="BC34" s="335">
        <v>84754</v>
      </c>
      <c r="BD34" s="336">
        <v>84754</v>
      </c>
      <c r="BE34" s="331">
        <v>0</v>
      </c>
      <c r="BF34" s="332">
        <v>0</v>
      </c>
      <c r="BG34" s="333">
        <v>0</v>
      </c>
      <c r="BH34" s="337"/>
      <c r="BI34" s="332">
        <v>0</v>
      </c>
      <c r="BJ34" s="332">
        <v>0</v>
      </c>
      <c r="BK34" s="332">
        <v>0</v>
      </c>
      <c r="BL34" s="332">
        <v>0</v>
      </c>
      <c r="BM34" s="332">
        <v>0</v>
      </c>
      <c r="BN34" s="335">
        <v>0</v>
      </c>
      <c r="BO34" s="336">
        <v>0</v>
      </c>
      <c r="BP34" s="331">
        <v>0</v>
      </c>
      <c r="BQ34" s="332">
        <v>0</v>
      </c>
      <c r="BR34" s="333">
        <v>0</v>
      </c>
      <c r="BS34" s="334">
        <v>0</v>
      </c>
      <c r="BT34" s="332">
        <v>3828</v>
      </c>
      <c r="BU34" s="332">
        <v>47828</v>
      </c>
      <c r="BV34" s="332">
        <v>36740</v>
      </c>
      <c r="BW34" s="332">
        <v>4386</v>
      </c>
      <c r="BX34" s="332">
        <v>0</v>
      </c>
      <c r="BY34" s="335">
        <v>92782</v>
      </c>
      <c r="BZ34" s="336">
        <v>92782</v>
      </c>
      <c r="CA34" s="331">
        <v>0</v>
      </c>
      <c r="CB34" s="332">
        <v>0</v>
      </c>
      <c r="CC34" s="333">
        <v>0</v>
      </c>
      <c r="CD34" s="334">
        <v>0</v>
      </c>
      <c r="CE34" s="332">
        <v>0</v>
      </c>
      <c r="CF34" s="332">
        <v>0</v>
      </c>
      <c r="CG34" s="332">
        <v>0</v>
      </c>
      <c r="CH34" s="332">
        <v>0</v>
      </c>
      <c r="CI34" s="332">
        <v>0</v>
      </c>
      <c r="CJ34" s="335">
        <v>0</v>
      </c>
      <c r="CK34" s="336">
        <v>0</v>
      </c>
      <c r="CL34" s="331">
        <v>0</v>
      </c>
      <c r="CM34" s="332">
        <v>0</v>
      </c>
      <c r="CN34" s="333">
        <v>0</v>
      </c>
      <c r="CO34" s="334">
        <v>0</v>
      </c>
      <c r="CP34" s="332">
        <v>0</v>
      </c>
      <c r="CQ34" s="332">
        <v>0</v>
      </c>
      <c r="CR34" s="332">
        <v>0</v>
      </c>
      <c r="CS34" s="332">
        <v>0</v>
      </c>
      <c r="CT34" s="332">
        <v>0</v>
      </c>
      <c r="CU34" s="335">
        <v>0</v>
      </c>
      <c r="CV34" s="336">
        <v>0</v>
      </c>
      <c r="CW34" s="331">
        <v>0</v>
      </c>
      <c r="CX34" s="332">
        <v>0</v>
      </c>
      <c r="CY34" s="333">
        <v>0</v>
      </c>
      <c r="CZ34" s="337"/>
      <c r="DA34" s="332">
        <v>0</v>
      </c>
      <c r="DB34" s="332">
        <v>0</v>
      </c>
      <c r="DC34" s="332">
        <v>0</v>
      </c>
      <c r="DD34" s="332">
        <v>0</v>
      </c>
      <c r="DE34" s="332">
        <v>0</v>
      </c>
      <c r="DF34" s="335">
        <v>0</v>
      </c>
      <c r="DG34" s="336">
        <v>0</v>
      </c>
      <c r="DH34" s="331">
        <v>0</v>
      </c>
      <c r="DI34" s="332">
        <v>0</v>
      </c>
      <c r="DJ34" s="333">
        <v>0</v>
      </c>
      <c r="DK34" s="334">
        <v>0</v>
      </c>
      <c r="DL34" s="332">
        <v>2674</v>
      </c>
      <c r="DM34" s="332">
        <v>70806</v>
      </c>
      <c r="DN34" s="332">
        <v>352896</v>
      </c>
      <c r="DO34" s="332">
        <v>278475</v>
      </c>
      <c r="DP34" s="332">
        <v>265422</v>
      </c>
      <c r="DQ34" s="335">
        <v>970273</v>
      </c>
      <c r="DR34" s="338">
        <v>970273</v>
      </c>
      <c r="DS34" s="331">
        <v>0</v>
      </c>
      <c r="DT34" s="332">
        <v>0</v>
      </c>
      <c r="DU34" s="333">
        <v>0</v>
      </c>
      <c r="DV34" s="337"/>
      <c r="DW34" s="332">
        <v>0</v>
      </c>
      <c r="DX34" s="332">
        <v>44857</v>
      </c>
      <c r="DY34" s="332">
        <v>297166</v>
      </c>
      <c r="DZ34" s="332">
        <v>275140</v>
      </c>
      <c r="EA34" s="332">
        <v>265422</v>
      </c>
      <c r="EB34" s="335">
        <v>882585</v>
      </c>
      <c r="EC34" s="336">
        <v>882585</v>
      </c>
      <c r="ED34" s="331">
        <v>0</v>
      </c>
      <c r="EE34" s="332">
        <v>0</v>
      </c>
      <c r="EF34" s="333">
        <v>0</v>
      </c>
      <c r="EG34" s="337"/>
      <c r="EH34" s="332">
        <v>434</v>
      </c>
      <c r="EI34" s="332">
        <v>368</v>
      </c>
      <c r="EJ34" s="332">
        <v>1075</v>
      </c>
      <c r="EK34" s="332">
        <v>476</v>
      </c>
      <c r="EL34" s="332">
        <v>0</v>
      </c>
      <c r="EM34" s="335">
        <v>2353</v>
      </c>
      <c r="EN34" s="336">
        <v>2353</v>
      </c>
      <c r="EO34" s="331">
        <v>0</v>
      </c>
      <c r="EP34" s="332">
        <v>0</v>
      </c>
      <c r="EQ34" s="333">
        <v>0</v>
      </c>
      <c r="ER34" s="337"/>
      <c r="ES34" s="332">
        <v>0</v>
      </c>
      <c r="ET34" s="332">
        <v>0</v>
      </c>
      <c r="EU34" s="332">
        <v>0</v>
      </c>
      <c r="EV34" s="332">
        <v>0</v>
      </c>
      <c r="EW34" s="332">
        <v>0</v>
      </c>
      <c r="EX34" s="335">
        <v>0</v>
      </c>
      <c r="EY34" s="336">
        <v>0</v>
      </c>
      <c r="EZ34" s="331">
        <v>0</v>
      </c>
      <c r="FA34" s="332">
        <v>0</v>
      </c>
      <c r="FB34" s="333">
        <v>0</v>
      </c>
      <c r="FC34" s="337"/>
      <c r="FD34" s="332">
        <v>0</v>
      </c>
      <c r="FE34" s="332">
        <v>0</v>
      </c>
      <c r="FF34" s="332">
        <v>35650</v>
      </c>
      <c r="FG34" s="332">
        <v>434</v>
      </c>
      <c r="FH34" s="332">
        <v>0</v>
      </c>
      <c r="FI34" s="335">
        <v>36084</v>
      </c>
      <c r="FJ34" s="336">
        <v>36084</v>
      </c>
      <c r="FK34" s="331">
        <v>0</v>
      </c>
      <c r="FL34" s="332">
        <v>0</v>
      </c>
      <c r="FM34" s="333">
        <v>0</v>
      </c>
      <c r="FN34" s="337"/>
      <c r="FO34" s="332">
        <v>0</v>
      </c>
      <c r="FP34" s="332">
        <v>0</v>
      </c>
      <c r="FQ34" s="332">
        <v>0</v>
      </c>
      <c r="FR34" s="332">
        <v>0</v>
      </c>
      <c r="FS34" s="332">
        <v>0</v>
      </c>
      <c r="FT34" s="335">
        <v>0</v>
      </c>
      <c r="FU34" s="336">
        <v>0</v>
      </c>
      <c r="FV34" s="331">
        <v>0</v>
      </c>
      <c r="FW34" s="332">
        <v>0</v>
      </c>
      <c r="FX34" s="333">
        <v>0</v>
      </c>
      <c r="FY34" s="334">
        <v>0</v>
      </c>
      <c r="FZ34" s="332">
        <v>2240</v>
      </c>
      <c r="GA34" s="332">
        <v>25581</v>
      </c>
      <c r="GB34" s="332">
        <v>19005</v>
      </c>
      <c r="GC34" s="332">
        <v>2425</v>
      </c>
      <c r="GD34" s="332">
        <v>0</v>
      </c>
      <c r="GE34" s="335">
        <v>49251</v>
      </c>
      <c r="GF34" s="336">
        <v>49251</v>
      </c>
      <c r="GG34" s="331">
        <v>0</v>
      </c>
      <c r="GH34" s="332">
        <v>0</v>
      </c>
      <c r="GI34" s="333">
        <v>0</v>
      </c>
      <c r="GJ34" s="334">
        <v>0</v>
      </c>
      <c r="GK34" s="332">
        <v>0</v>
      </c>
      <c r="GL34" s="332">
        <v>0</v>
      </c>
      <c r="GM34" s="332">
        <v>0</v>
      </c>
      <c r="GN34" s="332">
        <v>0</v>
      </c>
      <c r="GO34" s="332">
        <v>0</v>
      </c>
      <c r="GP34" s="335">
        <v>0</v>
      </c>
      <c r="GQ34" s="336">
        <v>0</v>
      </c>
      <c r="GR34" s="331">
        <v>0</v>
      </c>
      <c r="GS34" s="332">
        <v>0</v>
      </c>
      <c r="GT34" s="333">
        <v>0</v>
      </c>
      <c r="GU34" s="334">
        <v>0</v>
      </c>
      <c r="GV34" s="332">
        <v>0</v>
      </c>
      <c r="GW34" s="332">
        <v>0</v>
      </c>
      <c r="GX34" s="332">
        <v>0</v>
      </c>
      <c r="GY34" s="332">
        <v>0</v>
      </c>
      <c r="GZ34" s="332">
        <v>0</v>
      </c>
      <c r="HA34" s="335">
        <v>0</v>
      </c>
      <c r="HB34" s="336">
        <v>0</v>
      </c>
      <c r="HC34" s="331">
        <v>0</v>
      </c>
      <c r="HD34" s="332">
        <v>0</v>
      </c>
      <c r="HE34" s="333">
        <v>0</v>
      </c>
      <c r="HF34" s="337"/>
      <c r="HG34" s="332">
        <v>0</v>
      </c>
      <c r="HH34" s="332">
        <v>0</v>
      </c>
      <c r="HI34" s="332">
        <v>0</v>
      </c>
      <c r="HJ34" s="332">
        <v>0</v>
      </c>
      <c r="HK34" s="332">
        <v>0</v>
      </c>
      <c r="HL34" s="335">
        <v>0</v>
      </c>
      <c r="HM34" s="336">
        <v>0</v>
      </c>
      <c r="HN34" s="331">
        <v>0</v>
      </c>
      <c r="HO34" s="332">
        <v>0</v>
      </c>
      <c r="HP34" s="333">
        <v>0</v>
      </c>
      <c r="HQ34" s="334">
        <v>0</v>
      </c>
      <c r="HR34" s="332">
        <v>52506</v>
      </c>
      <c r="HS34" s="332">
        <v>267012</v>
      </c>
      <c r="HT34" s="332">
        <v>998338</v>
      </c>
      <c r="HU34" s="332">
        <v>741785</v>
      </c>
      <c r="HV34" s="332">
        <v>581232</v>
      </c>
      <c r="HW34" s="335">
        <v>2640873</v>
      </c>
      <c r="HX34" s="336">
        <v>2640873</v>
      </c>
    </row>
    <row r="35" spans="1:232" ht="16.5" customHeight="1" x14ac:dyDescent="0.15">
      <c r="A35" s="329" t="s">
        <v>32</v>
      </c>
      <c r="B35" s="331">
        <v>0</v>
      </c>
      <c r="C35" s="332">
        <v>0</v>
      </c>
      <c r="D35" s="333">
        <v>0</v>
      </c>
      <c r="E35" s="334">
        <v>0</v>
      </c>
      <c r="F35" s="332">
        <v>60330</v>
      </c>
      <c r="G35" s="332">
        <v>145064</v>
      </c>
      <c r="H35" s="332">
        <v>441042</v>
      </c>
      <c r="I35" s="332">
        <v>606508</v>
      </c>
      <c r="J35" s="332">
        <v>351378</v>
      </c>
      <c r="K35" s="335">
        <v>1604322</v>
      </c>
      <c r="L35" s="336">
        <v>1604322</v>
      </c>
      <c r="M35" s="331">
        <v>0</v>
      </c>
      <c r="N35" s="332">
        <v>0</v>
      </c>
      <c r="O35" s="333">
        <v>0</v>
      </c>
      <c r="P35" s="337"/>
      <c r="Q35" s="332">
        <v>22488</v>
      </c>
      <c r="R35" s="332">
        <v>0</v>
      </c>
      <c r="S35" s="332">
        <v>146432</v>
      </c>
      <c r="T35" s="332">
        <v>304994</v>
      </c>
      <c r="U35" s="332">
        <v>27010</v>
      </c>
      <c r="V35" s="335">
        <v>500924</v>
      </c>
      <c r="W35" s="336">
        <v>500924</v>
      </c>
      <c r="X35" s="331">
        <v>0</v>
      </c>
      <c r="Y35" s="332">
        <v>0</v>
      </c>
      <c r="Z35" s="333">
        <v>0</v>
      </c>
      <c r="AA35" s="337"/>
      <c r="AB35" s="332">
        <v>37842</v>
      </c>
      <c r="AC35" s="332">
        <v>141236</v>
      </c>
      <c r="AD35" s="332">
        <v>130758</v>
      </c>
      <c r="AE35" s="332">
        <v>176390</v>
      </c>
      <c r="AF35" s="332">
        <v>277622</v>
      </c>
      <c r="AG35" s="335">
        <v>763848</v>
      </c>
      <c r="AH35" s="336">
        <v>763848</v>
      </c>
      <c r="AI35" s="331">
        <v>0</v>
      </c>
      <c r="AJ35" s="332">
        <v>0</v>
      </c>
      <c r="AK35" s="333">
        <v>0</v>
      </c>
      <c r="AL35" s="337"/>
      <c r="AM35" s="332">
        <v>0</v>
      </c>
      <c r="AN35" s="332">
        <v>0</v>
      </c>
      <c r="AO35" s="332">
        <v>0</v>
      </c>
      <c r="AP35" s="332">
        <v>0</v>
      </c>
      <c r="AQ35" s="332">
        <v>0</v>
      </c>
      <c r="AR35" s="335">
        <v>0</v>
      </c>
      <c r="AS35" s="336">
        <v>0</v>
      </c>
      <c r="AT35" s="331">
        <v>0</v>
      </c>
      <c r="AU35" s="332">
        <v>0</v>
      </c>
      <c r="AV35" s="333">
        <v>0</v>
      </c>
      <c r="AW35" s="337"/>
      <c r="AX35" s="332">
        <v>0</v>
      </c>
      <c r="AY35" s="332">
        <v>0</v>
      </c>
      <c r="AZ35" s="332">
        <v>0</v>
      </c>
      <c r="BA35" s="332">
        <v>0</v>
      </c>
      <c r="BB35" s="332">
        <v>742</v>
      </c>
      <c r="BC35" s="335">
        <v>742</v>
      </c>
      <c r="BD35" s="336">
        <v>742</v>
      </c>
      <c r="BE35" s="331">
        <v>0</v>
      </c>
      <c r="BF35" s="332">
        <v>0</v>
      </c>
      <c r="BG35" s="333">
        <v>0</v>
      </c>
      <c r="BH35" s="337"/>
      <c r="BI35" s="332">
        <v>0</v>
      </c>
      <c r="BJ35" s="332">
        <v>0</v>
      </c>
      <c r="BK35" s="332">
        <v>150040</v>
      </c>
      <c r="BL35" s="332">
        <v>115010</v>
      </c>
      <c r="BM35" s="332">
        <v>46004</v>
      </c>
      <c r="BN35" s="335">
        <v>311054</v>
      </c>
      <c r="BO35" s="336">
        <v>311054</v>
      </c>
      <c r="BP35" s="331">
        <v>0</v>
      </c>
      <c r="BQ35" s="332">
        <v>0</v>
      </c>
      <c r="BR35" s="333">
        <v>0</v>
      </c>
      <c r="BS35" s="334">
        <v>0</v>
      </c>
      <c r="BT35" s="332">
        <v>0</v>
      </c>
      <c r="BU35" s="332">
        <v>3828</v>
      </c>
      <c r="BV35" s="332">
        <v>13812</v>
      </c>
      <c r="BW35" s="332">
        <v>2640</v>
      </c>
      <c r="BX35" s="332">
        <v>0</v>
      </c>
      <c r="BY35" s="335">
        <v>20280</v>
      </c>
      <c r="BZ35" s="336">
        <v>20280</v>
      </c>
      <c r="CA35" s="331">
        <v>0</v>
      </c>
      <c r="CB35" s="332">
        <v>0</v>
      </c>
      <c r="CC35" s="333">
        <v>0</v>
      </c>
      <c r="CD35" s="334">
        <v>0</v>
      </c>
      <c r="CE35" s="332">
        <v>0</v>
      </c>
      <c r="CF35" s="332">
        <v>0</v>
      </c>
      <c r="CG35" s="332">
        <v>0</v>
      </c>
      <c r="CH35" s="332">
        <v>7474</v>
      </c>
      <c r="CI35" s="332">
        <v>0</v>
      </c>
      <c r="CJ35" s="335">
        <v>7474</v>
      </c>
      <c r="CK35" s="336">
        <v>7474</v>
      </c>
      <c r="CL35" s="331">
        <v>0</v>
      </c>
      <c r="CM35" s="332">
        <v>0</v>
      </c>
      <c r="CN35" s="333">
        <v>0</v>
      </c>
      <c r="CO35" s="334">
        <v>0</v>
      </c>
      <c r="CP35" s="332">
        <v>0</v>
      </c>
      <c r="CQ35" s="332">
        <v>0</v>
      </c>
      <c r="CR35" s="332">
        <v>0</v>
      </c>
      <c r="CS35" s="332">
        <v>0</v>
      </c>
      <c r="CT35" s="332">
        <v>0</v>
      </c>
      <c r="CU35" s="335">
        <v>0</v>
      </c>
      <c r="CV35" s="336">
        <v>0</v>
      </c>
      <c r="CW35" s="331">
        <v>0</v>
      </c>
      <c r="CX35" s="332">
        <v>0</v>
      </c>
      <c r="CY35" s="333">
        <v>0</v>
      </c>
      <c r="CZ35" s="337"/>
      <c r="DA35" s="332">
        <v>0</v>
      </c>
      <c r="DB35" s="332">
        <v>0</v>
      </c>
      <c r="DC35" s="332">
        <v>0</v>
      </c>
      <c r="DD35" s="332">
        <v>0</v>
      </c>
      <c r="DE35" s="332">
        <v>0</v>
      </c>
      <c r="DF35" s="335">
        <v>0</v>
      </c>
      <c r="DG35" s="336">
        <v>0</v>
      </c>
      <c r="DH35" s="331">
        <v>0</v>
      </c>
      <c r="DI35" s="332">
        <v>0</v>
      </c>
      <c r="DJ35" s="333">
        <v>0</v>
      </c>
      <c r="DK35" s="334">
        <v>0</v>
      </c>
      <c r="DL35" s="332">
        <v>15392</v>
      </c>
      <c r="DM35" s="332">
        <v>14196</v>
      </c>
      <c r="DN35" s="332">
        <v>249839</v>
      </c>
      <c r="DO35" s="332">
        <v>361692</v>
      </c>
      <c r="DP35" s="332">
        <v>123134</v>
      </c>
      <c r="DQ35" s="335">
        <v>764253</v>
      </c>
      <c r="DR35" s="338">
        <v>764253</v>
      </c>
      <c r="DS35" s="331">
        <v>0</v>
      </c>
      <c r="DT35" s="332">
        <v>0</v>
      </c>
      <c r="DU35" s="333">
        <v>0</v>
      </c>
      <c r="DV35" s="337"/>
      <c r="DW35" s="332">
        <v>15035</v>
      </c>
      <c r="DX35" s="332">
        <v>0</v>
      </c>
      <c r="DY35" s="332">
        <v>131901</v>
      </c>
      <c r="DZ35" s="332">
        <v>270113</v>
      </c>
      <c r="EA35" s="332">
        <v>31556</v>
      </c>
      <c r="EB35" s="335">
        <v>448605</v>
      </c>
      <c r="EC35" s="336">
        <v>448605</v>
      </c>
      <c r="ED35" s="331">
        <v>0</v>
      </c>
      <c r="EE35" s="332">
        <v>0</v>
      </c>
      <c r="EF35" s="333">
        <v>0</v>
      </c>
      <c r="EG35" s="337"/>
      <c r="EH35" s="332">
        <v>357</v>
      </c>
      <c r="EI35" s="332">
        <v>12090</v>
      </c>
      <c r="EJ35" s="332">
        <v>21979</v>
      </c>
      <c r="EK35" s="332">
        <v>32674</v>
      </c>
      <c r="EL35" s="332">
        <v>69802</v>
      </c>
      <c r="EM35" s="335">
        <v>136902</v>
      </c>
      <c r="EN35" s="336">
        <v>136902</v>
      </c>
      <c r="EO35" s="331">
        <v>0</v>
      </c>
      <c r="EP35" s="332">
        <v>0</v>
      </c>
      <c r="EQ35" s="333">
        <v>0</v>
      </c>
      <c r="ER35" s="337"/>
      <c r="ES35" s="332">
        <v>0</v>
      </c>
      <c r="ET35" s="332">
        <v>0</v>
      </c>
      <c r="EU35" s="332">
        <v>0</v>
      </c>
      <c r="EV35" s="332">
        <v>0</v>
      </c>
      <c r="EW35" s="332">
        <v>0</v>
      </c>
      <c r="EX35" s="335">
        <v>0</v>
      </c>
      <c r="EY35" s="336">
        <v>0</v>
      </c>
      <c r="EZ35" s="331">
        <v>0</v>
      </c>
      <c r="FA35" s="332">
        <v>0</v>
      </c>
      <c r="FB35" s="333">
        <v>0</v>
      </c>
      <c r="FC35" s="337"/>
      <c r="FD35" s="332">
        <v>0</v>
      </c>
      <c r="FE35" s="332">
        <v>0</v>
      </c>
      <c r="FF35" s="332">
        <v>0</v>
      </c>
      <c r="FG35" s="332">
        <v>0</v>
      </c>
      <c r="FH35" s="332">
        <v>14</v>
      </c>
      <c r="FI35" s="335">
        <v>14</v>
      </c>
      <c r="FJ35" s="336">
        <v>14</v>
      </c>
      <c r="FK35" s="331">
        <v>0</v>
      </c>
      <c r="FL35" s="332">
        <v>0</v>
      </c>
      <c r="FM35" s="333">
        <v>0</v>
      </c>
      <c r="FN35" s="337"/>
      <c r="FO35" s="332">
        <v>0</v>
      </c>
      <c r="FP35" s="332">
        <v>0</v>
      </c>
      <c r="FQ35" s="332">
        <v>80724</v>
      </c>
      <c r="FR35" s="332">
        <v>54405</v>
      </c>
      <c r="FS35" s="332">
        <v>21762</v>
      </c>
      <c r="FT35" s="335">
        <v>156891</v>
      </c>
      <c r="FU35" s="336">
        <v>156891</v>
      </c>
      <c r="FV35" s="331">
        <v>0</v>
      </c>
      <c r="FW35" s="332">
        <v>0</v>
      </c>
      <c r="FX35" s="333">
        <v>0</v>
      </c>
      <c r="FY35" s="334">
        <v>0</v>
      </c>
      <c r="FZ35" s="332">
        <v>0</v>
      </c>
      <c r="GA35" s="332">
        <v>2106</v>
      </c>
      <c r="GB35" s="332">
        <v>15235</v>
      </c>
      <c r="GC35" s="332">
        <v>2106</v>
      </c>
      <c r="GD35" s="332">
        <v>0</v>
      </c>
      <c r="GE35" s="335">
        <v>19447</v>
      </c>
      <c r="GF35" s="336">
        <v>19447</v>
      </c>
      <c r="GG35" s="331">
        <v>0</v>
      </c>
      <c r="GH35" s="332">
        <v>0</v>
      </c>
      <c r="GI35" s="333">
        <v>0</v>
      </c>
      <c r="GJ35" s="334">
        <v>0</v>
      </c>
      <c r="GK35" s="332">
        <v>0</v>
      </c>
      <c r="GL35" s="332">
        <v>0</v>
      </c>
      <c r="GM35" s="332">
        <v>0</v>
      </c>
      <c r="GN35" s="332">
        <v>2394</v>
      </c>
      <c r="GO35" s="332">
        <v>0</v>
      </c>
      <c r="GP35" s="335">
        <v>2394</v>
      </c>
      <c r="GQ35" s="336">
        <v>2394</v>
      </c>
      <c r="GR35" s="331">
        <v>0</v>
      </c>
      <c r="GS35" s="332">
        <v>0</v>
      </c>
      <c r="GT35" s="333">
        <v>0</v>
      </c>
      <c r="GU35" s="334">
        <v>0</v>
      </c>
      <c r="GV35" s="332">
        <v>0</v>
      </c>
      <c r="GW35" s="332">
        <v>0</v>
      </c>
      <c r="GX35" s="332">
        <v>0</v>
      </c>
      <c r="GY35" s="332">
        <v>0</v>
      </c>
      <c r="GZ35" s="332">
        <v>0</v>
      </c>
      <c r="HA35" s="335">
        <v>0</v>
      </c>
      <c r="HB35" s="336">
        <v>0</v>
      </c>
      <c r="HC35" s="331">
        <v>0</v>
      </c>
      <c r="HD35" s="332">
        <v>0</v>
      </c>
      <c r="HE35" s="333">
        <v>0</v>
      </c>
      <c r="HF35" s="337"/>
      <c r="HG35" s="332">
        <v>0</v>
      </c>
      <c r="HH35" s="332">
        <v>0</v>
      </c>
      <c r="HI35" s="332">
        <v>0</v>
      </c>
      <c r="HJ35" s="332">
        <v>0</v>
      </c>
      <c r="HK35" s="332">
        <v>0</v>
      </c>
      <c r="HL35" s="335">
        <v>0</v>
      </c>
      <c r="HM35" s="336">
        <v>0</v>
      </c>
      <c r="HN35" s="331">
        <v>0</v>
      </c>
      <c r="HO35" s="332">
        <v>0</v>
      </c>
      <c r="HP35" s="333">
        <v>0</v>
      </c>
      <c r="HQ35" s="334">
        <v>0</v>
      </c>
      <c r="HR35" s="332">
        <v>75722</v>
      </c>
      <c r="HS35" s="332">
        <v>159260</v>
      </c>
      <c r="HT35" s="332">
        <v>690881</v>
      </c>
      <c r="HU35" s="332">
        <v>968200</v>
      </c>
      <c r="HV35" s="332">
        <v>474512</v>
      </c>
      <c r="HW35" s="335">
        <v>2368575</v>
      </c>
      <c r="HX35" s="336">
        <v>2368575</v>
      </c>
    </row>
    <row r="36" spans="1:232" ht="16.5" customHeight="1" x14ac:dyDescent="0.15">
      <c r="A36" s="329" t="s">
        <v>33</v>
      </c>
      <c r="B36" s="331">
        <v>0</v>
      </c>
      <c r="C36" s="332">
        <v>0</v>
      </c>
      <c r="D36" s="333">
        <v>0</v>
      </c>
      <c r="E36" s="334">
        <v>0</v>
      </c>
      <c r="F36" s="332">
        <v>115860</v>
      </c>
      <c r="G36" s="332">
        <v>196556</v>
      </c>
      <c r="H36" s="332">
        <v>924278</v>
      </c>
      <c r="I36" s="332">
        <v>957892</v>
      </c>
      <c r="J36" s="332">
        <v>555150</v>
      </c>
      <c r="K36" s="335">
        <v>2749736</v>
      </c>
      <c r="L36" s="336">
        <v>2749736</v>
      </c>
      <c r="M36" s="331">
        <v>0</v>
      </c>
      <c r="N36" s="332">
        <v>0</v>
      </c>
      <c r="O36" s="333">
        <v>0</v>
      </c>
      <c r="P36" s="337"/>
      <c r="Q36" s="332">
        <v>0</v>
      </c>
      <c r="R36" s="332">
        <v>102486</v>
      </c>
      <c r="S36" s="332">
        <v>507300</v>
      </c>
      <c r="T36" s="332">
        <v>651124</v>
      </c>
      <c r="U36" s="332">
        <v>383652</v>
      </c>
      <c r="V36" s="335">
        <v>1644562</v>
      </c>
      <c r="W36" s="336">
        <v>1644562</v>
      </c>
      <c r="X36" s="331">
        <v>0</v>
      </c>
      <c r="Y36" s="332">
        <v>0</v>
      </c>
      <c r="Z36" s="333">
        <v>0</v>
      </c>
      <c r="AA36" s="337"/>
      <c r="AB36" s="332">
        <v>108128</v>
      </c>
      <c r="AC36" s="332">
        <v>69006</v>
      </c>
      <c r="AD36" s="332">
        <v>250108</v>
      </c>
      <c r="AE36" s="332">
        <v>185426</v>
      </c>
      <c r="AF36" s="332">
        <v>22630</v>
      </c>
      <c r="AG36" s="335">
        <v>635298</v>
      </c>
      <c r="AH36" s="336">
        <v>635298</v>
      </c>
      <c r="AI36" s="331">
        <v>0</v>
      </c>
      <c r="AJ36" s="332">
        <v>0</v>
      </c>
      <c r="AK36" s="333">
        <v>0</v>
      </c>
      <c r="AL36" s="337"/>
      <c r="AM36" s="332">
        <v>0</v>
      </c>
      <c r="AN36" s="332">
        <v>0</v>
      </c>
      <c r="AO36" s="332">
        <v>0</v>
      </c>
      <c r="AP36" s="332">
        <v>0</v>
      </c>
      <c r="AQ36" s="332">
        <v>31062</v>
      </c>
      <c r="AR36" s="335">
        <v>31062</v>
      </c>
      <c r="AS36" s="336">
        <v>31062</v>
      </c>
      <c r="AT36" s="331">
        <v>0</v>
      </c>
      <c r="AU36" s="332">
        <v>0</v>
      </c>
      <c r="AV36" s="333">
        <v>0</v>
      </c>
      <c r="AW36" s="337"/>
      <c r="AX36" s="332">
        <v>0</v>
      </c>
      <c r="AY36" s="332">
        <v>23002</v>
      </c>
      <c r="AZ36" s="332">
        <v>121768</v>
      </c>
      <c r="BA36" s="332">
        <v>56854</v>
      </c>
      <c r="BB36" s="332">
        <v>110918</v>
      </c>
      <c r="BC36" s="335">
        <v>312542</v>
      </c>
      <c r="BD36" s="336">
        <v>312542</v>
      </c>
      <c r="BE36" s="331">
        <v>0</v>
      </c>
      <c r="BF36" s="332">
        <v>0</v>
      </c>
      <c r="BG36" s="333">
        <v>0</v>
      </c>
      <c r="BH36" s="337"/>
      <c r="BI36" s="332">
        <v>0</v>
      </c>
      <c r="BJ36" s="332">
        <v>0</v>
      </c>
      <c r="BK36" s="332">
        <v>0</v>
      </c>
      <c r="BL36" s="332">
        <v>0</v>
      </c>
      <c r="BM36" s="332">
        <v>0</v>
      </c>
      <c r="BN36" s="335">
        <v>0</v>
      </c>
      <c r="BO36" s="336">
        <v>0</v>
      </c>
      <c r="BP36" s="331">
        <v>0</v>
      </c>
      <c r="BQ36" s="332">
        <v>0</v>
      </c>
      <c r="BR36" s="333">
        <v>0</v>
      </c>
      <c r="BS36" s="334">
        <v>0</v>
      </c>
      <c r="BT36" s="332">
        <v>7732</v>
      </c>
      <c r="BU36" s="332">
        <v>1320</v>
      </c>
      <c r="BV36" s="332">
        <v>42426</v>
      </c>
      <c r="BW36" s="332">
        <v>64488</v>
      </c>
      <c r="BX36" s="332">
        <v>6888</v>
      </c>
      <c r="BY36" s="335">
        <v>122854</v>
      </c>
      <c r="BZ36" s="336">
        <v>122854</v>
      </c>
      <c r="CA36" s="331">
        <v>0</v>
      </c>
      <c r="CB36" s="332">
        <v>0</v>
      </c>
      <c r="CC36" s="333">
        <v>0</v>
      </c>
      <c r="CD36" s="334">
        <v>0</v>
      </c>
      <c r="CE36" s="332">
        <v>0</v>
      </c>
      <c r="CF36" s="332">
        <v>742</v>
      </c>
      <c r="CG36" s="332">
        <v>2676</v>
      </c>
      <c r="CH36" s="332">
        <v>0</v>
      </c>
      <c r="CI36" s="332">
        <v>0</v>
      </c>
      <c r="CJ36" s="335">
        <v>3418</v>
      </c>
      <c r="CK36" s="336">
        <v>3418</v>
      </c>
      <c r="CL36" s="331">
        <v>0</v>
      </c>
      <c r="CM36" s="332">
        <v>0</v>
      </c>
      <c r="CN36" s="333">
        <v>0</v>
      </c>
      <c r="CO36" s="334">
        <v>0</v>
      </c>
      <c r="CP36" s="332">
        <v>0</v>
      </c>
      <c r="CQ36" s="332">
        <v>0</v>
      </c>
      <c r="CR36" s="332">
        <v>0</v>
      </c>
      <c r="CS36" s="332">
        <v>0</v>
      </c>
      <c r="CT36" s="332">
        <v>0</v>
      </c>
      <c r="CU36" s="335">
        <v>0</v>
      </c>
      <c r="CV36" s="336">
        <v>0</v>
      </c>
      <c r="CW36" s="331">
        <v>0</v>
      </c>
      <c r="CX36" s="332">
        <v>0</v>
      </c>
      <c r="CY36" s="333">
        <v>0</v>
      </c>
      <c r="CZ36" s="337"/>
      <c r="DA36" s="332">
        <v>0</v>
      </c>
      <c r="DB36" s="332">
        <v>0</v>
      </c>
      <c r="DC36" s="332">
        <v>0</v>
      </c>
      <c r="DD36" s="332">
        <v>0</v>
      </c>
      <c r="DE36" s="332">
        <v>0</v>
      </c>
      <c r="DF36" s="335">
        <v>0</v>
      </c>
      <c r="DG36" s="336">
        <v>0</v>
      </c>
      <c r="DH36" s="331">
        <v>0</v>
      </c>
      <c r="DI36" s="332">
        <v>0</v>
      </c>
      <c r="DJ36" s="333">
        <v>0</v>
      </c>
      <c r="DK36" s="334">
        <v>0</v>
      </c>
      <c r="DL36" s="332">
        <v>5812</v>
      </c>
      <c r="DM36" s="332">
        <v>74802</v>
      </c>
      <c r="DN36" s="332">
        <v>522141</v>
      </c>
      <c r="DO36" s="332">
        <v>547474</v>
      </c>
      <c r="DP36" s="332">
        <v>312113</v>
      </c>
      <c r="DQ36" s="335">
        <v>1462342</v>
      </c>
      <c r="DR36" s="338">
        <v>1462342</v>
      </c>
      <c r="DS36" s="331">
        <v>0</v>
      </c>
      <c r="DT36" s="332">
        <v>0</v>
      </c>
      <c r="DU36" s="333">
        <v>0</v>
      </c>
      <c r="DV36" s="337"/>
      <c r="DW36" s="332">
        <v>0</v>
      </c>
      <c r="DX36" s="332">
        <v>72881</v>
      </c>
      <c r="DY36" s="332">
        <v>420022</v>
      </c>
      <c r="DZ36" s="332">
        <v>480655</v>
      </c>
      <c r="EA36" s="332">
        <v>295678</v>
      </c>
      <c r="EB36" s="335">
        <v>1269236</v>
      </c>
      <c r="EC36" s="336">
        <v>1269236</v>
      </c>
      <c r="ED36" s="331">
        <v>0</v>
      </c>
      <c r="EE36" s="332">
        <v>0</v>
      </c>
      <c r="EF36" s="333">
        <v>0</v>
      </c>
      <c r="EG36" s="337"/>
      <c r="EH36" s="332">
        <v>868</v>
      </c>
      <c r="EI36" s="332">
        <v>651</v>
      </c>
      <c r="EJ36" s="332">
        <v>48856</v>
      </c>
      <c r="EK36" s="332">
        <v>12968</v>
      </c>
      <c r="EL36" s="332">
        <v>0</v>
      </c>
      <c r="EM36" s="335">
        <v>63343</v>
      </c>
      <c r="EN36" s="336">
        <v>63343</v>
      </c>
      <c r="EO36" s="331">
        <v>0</v>
      </c>
      <c r="EP36" s="332">
        <v>0</v>
      </c>
      <c r="EQ36" s="333">
        <v>0</v>
      </c>
      <c r="ER36" s="337"/>
      <c r="ES36" s="332">
        <v>0</v>
      </c>
      <c r="ET36" s="332">
        <v>0</v>
      </c>
      <c r="EU36" s="332">
        <v>0</v>
      </c>
      <c r="EV36" s="332">
        <v>0</v>
      </c>
      <c r="EW36" s="332">
        <v>217</v>
      </c>
      <c r="EX36" s="335">
        <v>217</v>
      </c>
      <c r="EY36" s="336">
        <v>217</v>
      </c>
      <c r="EZ36" s="331">
        <v>0</v>
      </c>
      <c r="FA36" s="332">
        <v>0</v>
      </c>
      <c r="FB36" s="333">
        <v>0</v>
      </c>
      <c r="FC36" s="337"/>
      <c r="FD36" s="332">
        <v>0</v>
      </c>
      <c r="FE36" s="332">
        <v>210</v>
      </c>
      <c r="FF36" s="332">
        <v>23808</v>
      </c>
      <c r="FG36" s="332">
        <v>11904</v>
      </c>
      <c r="FH36" s="332">
        <v>12338</v>
      </c>
      <c r="FI36" s="335">
        <v>48260</v>
      </c>
      <c r="FJ36" s="336">
        <v>48260</v>
      </c>
      <c r="FK36" s="331">
        <v>0</v>
      </c>
      <c r="FL36" s="332">
        <v>0</v>
      </c>
      <c r="FM36" s="333">
        <v>0</v>
      </c>
      <c r="FN36" s="337"/>
      <c r="FO36" s="332">
        <v>0</v>
      </c>
      <c r="FP36" s="332">
        <v>0</v>
      </c>
      <c r="FQ36" s="332">
        <v>0</v>
      </c>
      <c r="FR36" s="332">
        <v>0</v>
      </c>
      <c r="FS36" s="332">
        <v>0</v>
      </c>
      <c r="FT36" s="335">
        <v>0</v>
      </c>
      <c r="FU36" s="336">
        <v>0</v>
      </c>
      <c r="FV36" s="331">
        <v>0</v>
      </c>
      <c r="FW36" s="332">
        <v>0</v>
      </c>
      <c r="FX36" s="333">
        <v>0</v>
      </c>
      <c r="FY36" s="334">
        <v>0</v>
      </c>
      <c r="FZ36" s="332">
        <v>4944</v>
      </c>
      <c r="GA36" s="332">
        <v>1053</v>
      </c>
      <c r="GB36" s="332">
        <v>29427</v>
      </c>
      <c r="GC36" s="332">
        <v>41947</v>
      </c>
      <c r="GD36" s="332">
        <v>3880</v>
      </c>
      <c r="GE36" s="335">
        <v>81251</v>
      </c>
      <c r="GF36" s="336">
        <v>81251</v>
      </c>
      <c r="GG36" s="331">
        <v>0</v>
      </c>
      <c r="GH36" s="332">
        <v>0</v>
      </c>
      <c r="GI36" s="333">
        <v>0</v>
      </c>
      <c r="GJ36" s="334">
        <v>0</v>
      </c>
      <c r="GK36" s="332">
        <v>0</v>
      </c>
      <c r="GL36" s="332">
        <v>7</v>
      </c>
      <c r="GM36" s="332">
        <v>28</v>
      </c>
      <c r="GN36" s="332">
        <v>0</v>
      </c>
      <c r="GO36" s="332">
        <v>0</v>
      </c>
      <c r="GP36" s="335">
        <v>35</v>
      </c>
      <c r="GQ36" s="336">
        <v>35</v>
      </c>
      <c r="GR36" s="331">
        <v>0</v>
      </c>
      <c r="GS36" s="332">
        <v>0</v>
      </c>
      <c r="GT36" s="333">
        <v>0</v>
      </c>
      <c r="GU36" s="334">
        <v>0</v>
      </c>
      <c r="GV36" s="332">
        <v>0</v>
      </c>
      <c r="GW36" s="332">
        <v>0</v>
      </c>
      <c r="GX36" s="332">
        <v>0</v>
      </c>
      <c r="GY36" s="332">
        <v>0</v>
      </c>
      <c r="GZ36" s="332">
        <v>0</v>
      </c>
      <c r="HA36" s="335">
        <v>0</v>
      </c>
      <c r="HB36" s="336">
        <v>0</v>
      </c>
      <c r="HC36" s="331">
        <v>0</v>
      </c>
      <c r="HD36" s="332">
        <v>0</v>
      </c>
      <c r="HE36" s="333">
        <v>0</v>
      </c>
      <c r="HF36" s="337"/>
      <c r="HG36" s="332">
        <v>0</v>
      </c>
      <c r="HH36" s="332">
        <v>0</v>
      </c>
      <c r="HI36" s="332">
        <v>0</v>
      </c>
      <c r="HJ36" s="332">
        <v>0</v>
      </c>
      <c r="HK36" s="332">
        <v>0</v>
      </c>
      <c r="HL36" s="335">
        <v>0</v>
      </c>
      <c r="HM36" s="336">
        <v>0</v>
      </c>
      <c r="HN36" s="331">
        <v>0</v>
      </c>
      <c r="HO36" s="332">
        <v>0</v>
      </c>
      <c r="HP36" s="333">
        <v>0</v>
      </c>
      <c r="HQ36" s="334">
        <v>0</v>
      </c>
      <c r="HR36" s="332">
        <v>121672</v>
      </c>
      <c r="HS36" s="332">
        <v>271358</v>
      </c>
      <c r="HT36" s="332">
        <v>1446419</v>
      </c>
      <c r="HU36" s="332">
        <v>1505366</v>
      </c>
      <c r="HV36" s="332">
        <v>867263</v>
      </c>
      <c r="HW36" s="335">
        <v>4212078</v>
      </c>
      <c r="HX36" s="336">
        <v>4212078</v>
      </c>
    </row>
    <row r="37" spans="1:232" ht="16.5" customHeight="1" x14ac:dyDescent="0.15">
      <c r="A37" s="329" t="s">
        <v>34</v>
      </c>
      <c r="B37" s="331">
        <v>0</v>
      </c>
      <c r="C37" s="332">
        <v>0</v>
      </c>
      <c r="D37" s="333">
        <v>0</v>
      </c>
      <c r="E37" s="334">
        <v>0</v>
      </c>
      <c r="F37" s="332">
        <v>134760</v>
      </c>
      <c r="G37" s="332">
        <v>129928</v>
      </c>
      <c r="H37" s="332">
        <v>373254</v>
      </c>
      <c r="I37" s="332">
        <v>510186</v>
      </c>
      <c r="J37" s="332">
        <v>325346</v>
      </c>
      <c r="K37" s="335">
        <v>1473474</v>
      </c>
      <c r="L37" s="336">
        <v>1473474</v>
      </c>
      <c r="M37" s="331">
        <v>0</v>
      </c>
      <c r="N37" s="332">
        <v>0</v>
      </c>
      <c r="O37" s="333">
        <v>0</v>
      </c>
      <c r="P37" s="337"/>
      <c r="Q37" s="332">
        <v>23002</v>
      </c>
      <c r="R37" s="332">
        <v>0</v>
      </c>
      <c r="S37" s="332">
        <v>197130</v>
      </c>
      <c r="T37" s="332">
        <v>270802</v>
      </c>
      <c r="U37" s="332">
        <v>230826</v>
      </c>
      <c r="V37" s="335">
        <v>721760</v>
      </c>
      <c r="W37" s="336">
        <v>721760</v>
      </c>
      <c r="X37" s="331">
        <v>0</v>
      </c>
      <c r="Y37" s="332">
        <v>0</v>
      </c>
      <c r="Z37" s="333">
        <v>0</v>
      </c>
      <c r="AA37" s="337"/>
      <c r="AB37" s="332">
        <v>68634</v>
      </c>
      <c r="AC37" s="332">
        <v>123338</v>
      </c>
      <c r="AD37" s="332">
        <v>141978</v>
      </c>
      <c r="AE37" s="332">
        <v>167854</v>
      </c>
      <c r="AF37" s="332">
        <v>54064</v>
      </c>
      <c r="AG37" s="335">
        <v>555868</v>
      </c>
      <c r="AH37" s="336">
        <v>555868</v>
      </c>
      <c r="AI37" s="331">
        <v>0</v>
      </c>
      <c r="AJ37" s="332">
        <v>0</v>
      </c>
      <c r="AK37" s="333">
        <v>0</v>
      </c>
      <c r="AL37" s="337"/>
      <c r="AM37" s="332">
        <v>0</v>
      </c>
      <c r="AN37" s="332">
        <v>0</v>
      </c>
      <c r="AO37" s="332">
        <v>0</v>
      </c>
      <c r="AP37" s="332">
        <v>0</v>
      </c>
      <c r="AQ37" s="332">
        <v>0</v>
      </c>
      <c r="AR37" s="335">
        <v>0</v>
      </c>
      <c r="AS37" s="336">
        <v>0</v>
      </c>
      <c r="AT37" s="331">
        <v>0</v>
      </c>
      <c r="AU37" s="332">
        <v>0</v>
      </c>
      <c r="AV37" s="333">
        <v>0</v>
      </c>
      <c r="AW37" s="337"/>
      <c r="AX37" s="332">
        <v>33852</v>
      </c>
      <c r="AY37" s="332">
        <v>0</v>
      </c>
      <c r="AZ37" s="332">
        <v>0</v>
      </c>
      <c r="BA37" s="332">
        <v>31062</v>
      </c>
      <c r="BB37" s="332">
        <v>23002</v>
      </c>
      <c r="BC37" s="335">
        <v>87916</v>
      </c>
      <c r="BD37" s="336">
        <v>87916</v>
      </c>
      <c r="BE37" s="331">
        <v>0</v>
      </c>
      <c r="BF37" s="332">
        <v>0</v>
      </c>
      <c r="BG37" s="333">
        <v>0</v>
      </c>
      <c r="BH37" s="337"/>
      <c r="BI37" s="332">
        <v>0</v>
      </c>
      <c r="BJ37" s="332">
        <v>0</v>
      </c>
      <c r="BK37" s="332">
        <v>0</v>
      </c>
      <c r="BL37" s="332">
        <v>0</v>
      </c>
      <c r="BM37" s="332">
        <v>0</v>
      </c>
      <c r="BN37" s="335">
        <v>0</v>
      </c>
      <c r="BO37" s="336">
        <v>0</v>
      </c>
      <c r="BP37" s="331">
        <v>0</v>
      </c>
      <c r="BQ37" s="332">
        <v>0</v>
      </c>
      <c r="BR37" s="333">
        <v>0</v>
      </c>
      <c r="BS37" s="334">
        <v>0</v>
      </c>
      <c r="BT37" s="332">
        <v>9272</v>
      </c>
      <c r="BU37" s="332">
        <v>0</v>
      </c>
      <c r="BV37" s="332">
        <v>30562</v>
      </c>
      <c r="BW37" s="332">
        <v>40468</v>
      </c>
      <c r="BX37" s="332">
        <v>17454</v>
      </c>
      <c r="BY37" s="335">
        <v>97756</v>
      </c>
      <c r="BZ37" s="336">
        <v>97756</v>
      </c>
      <c r="CA37" s="331">
        <v>0</v>
      </c>
      <c r="CB37" s="332">
        <v>0</v>
      </c>
      <c r="CC37" s="333">
        <v>0</v>
      </c>
      <c r="CD37" s="334">
        <v>0</v>
      </c>
      <c r="CE37" s="332">
        <v>0</v>
      </c>
      <c r="CF37" s="332">
        <v>6590</v>
      </c>
      <c r="CG37" s="332">
        <v>3584</v>
      </c>
      <c r="CH37" s="332">
        <v>0</v>
      </c>
      <c r="CI37" s="332">
        <v>0</v>
      </c>
      <c r="CJ37" s="335">
        <v>10174</v>
      </c>
      <c r="CK37" s="336">
        <v>10174</v>
      </c>
      <c r="CL37" s="331">
        <v>0</v>
      </c>
      <c r="CM37" s="332">
        <v>0</v>
      </c>
      <c r="CN37" s="333">
        <v>0</v>
      </c>
      <c r="CO37" s="334">
        <v>0</v>
      </c>
      <c r="CP37" s="332">
        <v>0</v>
      </c>
      <c r="CQ37" s="332">
        <v>0</v>
      </c>
      <c r="CR37" s="332">
        <v>0</v>
      </c>
      <c r="CS37" s="332">
        <v>0</v>
      </c>
      <c r="CT37" s="332">
        <v>0</v>
      </c>
      <c r="CU37" s="335">
        <v>0</v>
      </c>
      <c r="CV37" s="336">
        <v>0</v>
      </c>
      <c r="CW37" s="331">
        <v>0</v>
      </c>
      <c r="CX37" s="332">
        <v>0</v>
      </c>
      <c r="CY37" s="333">
        <v>0</v>
      </c>
      <c r="CZ37" s="337"/>
      <c r="DA37" s="332">
        <v>0</v>
      </c>
      <c r="DB37" s="332">
        <v>0</v>
      </c>
      <c r="DC37" s="332">
        <v>0</v>
      </c>
      <c r="DD37" s="332">
        <v>0</v>
      </c>
      <c r="DE37" s="332">
        <v>0</v>
      </c>
      <c r="DF37" s="335">
        <v>0</v>
      </c>
      <c r="DG37" s="336">
        <v>0</v>
      </c>
      <c r="DH37" s="331">
        <v>0</v>
      </c>
      <c r="DI37" s="332">
        <v>0</v>
      </c>
      <c r="DJ37" s="333">
        <v>0</v>
      </c>
      <c r="DK37" s="334">
        <v>0</v>
      </c>
      <c r="DL37" s="332">
        <v>40171</v>
      </c>
      <c r="DM37" s="332">
        <v>7544</v>
      </c>
      <c r="DN37" s="332">
        <v>236546</v>
      </c>
      <c r="DO37" s="332">
        <v>245129</v>
      </c>
      <c r="DP37" s="332">
        <v>227501</v>
      </c>
      <c r="DQ37" s="335">
        <v>756891</v>
      </c>
      <c r="DR37" s="338">
        <v>756891</v>
      </c>
      <c r="DS37" s="331">
        <v>0</v>
      </c>
      <c r="DT37" s="332">
        <v>0</v>
      </c>
      <c r="DU37" s="333">
        <v>0</v>
      </c>
      <c r="DV37" s="337"/>
      <c r="DW37" s="332">
        <v>15035</v>
      </c>
      <c r="DX37" s="332">
        <v>0</v>
      </c>
      <c r="DY37" s="332">
        <v>186348</v>
      </c>
      <c r="DZ37" s="332">
        <v>205321</v>
      </c>
      <c r="EA37" s="332">
        <v>208754</v>
      </c>
      <c r="EB37" s="335">
        <v>615458</v>
      </c>
      <c r="EC37" s="336">
        <v>615458</v>
      </c>
      <c r="ED37" s="331">
        <v>0</v>
      </c>
      <c r="EE37" s="332">
        <v>0</v>
      </c>
      <c r="EF37" s="333">
        <v>0</v>
      </c>
      <c r="EG37" s="337"/>
      <c r="EH37" s="332">
        <v>403</v>
      </c>
      <c r="EI37" s="332">
        <v>7495</v>
      </c>
      <c r="EJ37" s="332">
        <v>23710</v>
      </c>
      <c r="EK37" s="332">
        <v>11946</v>
      </c>
      <c r="EL37" s="332">
        <v>434</v>
      </c>
      <c r="EM37" s="335">
        <v>43988</v>
      </c>
      <c r="EN37" s="336">
        <v>43988</v>
      </c>
      <c r="EO37" s="331">
        <v>0</v>
      </c>
      <c r="EP37" s="332">
        <v>0</v>
      </c>
      <c r="EQ37" s="333">
        <v>0</v>
      </c>
      <c r="ER37" s="337"/>
      <c r="ES37" s="332">
        <v>0</v>
      </c>
      <c r="ET37" s="332">
        <v>0</v>
      </c>
      <c r="EU37" s="332">
        <v>0</v>
      </c>
      <c r="EV37" s="332">
        <v>0</v>
      </c>
      <c r="EW37" s="332">
        <v>0</v>
      </c>
      <c r="EX37" s="335">
        <v>0</v>
      </c>
      <c r="EY37" s="336">
        <v>0</v>
      </c>
      <c r="EZ37" s="331">
        <v>0</v>
      </c>
      <c r="FA37" s="332">
        <v>0</v>
      </c>
      <c r="FB37" s="333">
        <v>0</v>
      </c>
      <c r="FC37" s="337"/>
      <c r="FD37" s="332">
        <v>11687</v>
      </c>
      <c r="FE37" s="332">
        <v>0</v>
      </c>
      <c r="FF37" s="332">
        <v>0</v>
      </c>
      <c r="FG37" s="332">
        <v>217</v>
      </c>
      <c r="FH37" s="332">
        <v>217</v>
      </c>
      <c r="FI37" s="335">
        <v>12121</v>
      </c>
      <c r="FJ37" s="336">
        <v>12121</v>
      </c>
      <c r="FK37" s="331">
        <v>0</v>
      </c>
      <c r="FL37" s="332">
        <v>0</v>
      </c>
      <c r="FM37" s="333">
        <v>0</v>
      </c>
      <c r="FN37" s="337"/>
      <c r="FO37" s="332">
        <v>0</v>
      </c>
      <c r="FP37" s="332">
        <v>0</v>
      </c>
      <c r="FQ37" s="332">
        <v>0</v>
      </c>
      <c r="FR37" s="332">
        <v>0</v>
      </c>
      <c r="FS37" s="332">
        <v>0</v>
      </c>
      <c r="FT37" s="335">
        <v>0</v>
      </c>
      <c r="FU37" s="336">
        <v>0</v>
      </c>
      <c r="FV37" s="331">
        <v>0</v>
      </c>
      <c r="FW37" s="332">
        <v>0</v>
      </c>
      <c r="FX37" s="333">
        <v>0</v>
      </c>
      <c r="FY37" s="334">
        <v>0</v>
      </c>
      <c r="FZ37" s="332">
        <v>13046</v>
      </c>
      <c r="GA37" s="332">
        <v>0</v>
      </c>
      <c r="GB37" s="332">
        <v>26460</v>
      </c>
      <c r="GC37" s="332">
        <v>27645</v>
      </c>
      <c r="GD37" s="332">
        <v>18096</v>
      </c>
      <c r="GE37" s="335">
        <v>85247</v>
      </c>
      <c r="GF37" s="336">
        <v>85247</v>
      </c>
      <c r="GG37" s="331">
        <v>0</v>
      </c>
      <c r="GH37" s="332">
        <v>0</v>
      </c>
      <c r="GI37" s="333">
        <v>0</v>
      </c>
      <c r="GJ37" s="334">
        <v>0</v>
      </c>
      <c r="GK37" s="332">
        <v>0</v>
      </c>
      <c r="GL37" s="332">
        <v>49</v>
      </c>
      <c r="GM37" s="332">
        <v>28</v>
      </c>
      <c r="GN37" s="332">
        <v>0</v>
      </c>
      <c r="GO37" s="332">
        <v>0</v>
      </c>
      <c r="GP37" s="335">
        <v>77</v>
      </c>
      <c r="GQ37" s="336">
        <v>77</v>
      </c>
      <c r="GR37" s="331">
        <v>0</v>
      </c>
      <c r="GS37" s="332">
        <v>0</v>
      </c>
      <c r="GT37" s="333">
        <v>0</v>
      </c>
      <c r="GU37" s="334">
        <v>0</v>
      </c>
      <c r="GV37" s="332">
        <v>0</v>
      </c>
      <c r="GW37" s="332">
        <v>0</v>
      </c>
      <c r="GX37" s="332">
        <v>0</v>
      </c>
      <c r="GY37" s="332">
        <v>0</v>
      </c>
      <c r="GZ37" s="332">
        <v>0</v>
      </c>
      <c r="HA37" s="335">
        <v>0</v>
      </c>
      <c r="HB37" s="336">
        <v>0</v>
      </c>
      <c r="HC37" s="331">
        <v>0</v>
      </c>
      <c r="HD37" s="332">
        <v>0</v>
      </c>
      <c r="HE37" s="333">
        <v>0</v>
      </c>
      <c r="HF37" s="337"/>
      <c r="HG37" s="332">
        <v>0</v>
      </c>
      <c r="HH37" s="332">
        <v>0</v>
      </c>
      <c r="HI37" s="332">
        <v>0</v>
      </c>
      <c r="HJ37" s="332">
        <v>0</v>
      </c>
      <c r="HK37" s="332">
        <v>0</v>
      </c>
      <c r="HL37" s="335">
        <v>0</v>
      </c>
      <c r="HM37" s="336">
        <v>0</v>
      </c>
      <c r="HN37" s="331">
        <v>0</v>
      </c>
      <c r="HO37" s="332">
        <v>0</v>
      </c>
      <c r="HP37" s="333">
        <v>0</v>
      </c>
      <c r="HQ37" s="334">
        <v>0</v>
      </c>
      <c r="HR37" s="332">
        <v>174931</v>
      </c>
      <c r="HS37" s="332">
        <v>137472</v>
      </c>
      <c r="HT37" s="332">
        <v>609800</v>
      </c>
      <c r="HU37" s="332">
        <v>755315</v>
      </c>
      <c r="HV37" s="332">
        <v>552847</v>
      </c>
      <c r="HW37" s="335">
        <v>2230365</v>
      </c>
      <c r="HX37" s="336">
        <v>2230365</v>
      </c>
    </row>
    <row r="38" spans="1:232" ht="16.5" customHeight="1" x14ac:dyDescent="0.15">
      <c r="A38" s="329" t="s">
        <v>35</v>
      </c>
      <c r="B38" s="331">
        <v>0</v>
      </c>
      <c r="C38" s="332">
        <v>0</v>
      </c>
      <c r="D38" s="333">
        <v>0</v>
      </c>
      <c r="E38" s="334">
        <v>0</v>
      </c>
      <c r="F38" s="332">
        <v>304290</v>
      </c>
      <c r="G38" s="332">
        <v>395806</v>
      </c>
      <c r="H38" s="332">
        <v>1059820</v>
      </c>
      <c r="I38" s="332">
        <v>1262078</v>
      </c>
      <c r="J38" s="332">
        <v>790936</v>
      </c>
      <c r="K38" s="335">
        <v>3812930</v>
      </c>
      <c r="L38" s="336">
        <v>3812930</v>
      </c>
      <c r="M38" s="331">
        <v>0</v>
      </c>
      <c r="N38" s="332">
        <v>0</v>
      </c>
      <c r="O38" s="333">
        <v>0</v>
      </c>
      <c r="P38" s="337"/>
      <c r="Q38" s="332">
        <v>23002</v>
      </c>
      <c r="R38" s="332">
        <v>54064</v>
      </c>
      <c r="S38" s="332">
        <v>590348</v>
      </c>
      <c r="T38" s="332">
        <v>710340</v>
      </c>
      <c r="U38" s="332">
        <v>503596</v>
      </c>
      <c r="V38" s="335">
        <v>1881350</v>
      </c>
      <c r="W38" s="336">
        <v>1881350</v>
      </c>
      <c r="X38" s="331">
        <v>0</v>
      </c>
      <c r="Y38" s="332">
        <v>0</v>
      </c>
      <c r="Z38" s="333">
        <v>0</v>
      </c>
      <c r="AA38" s="337"/>
      <c r="AB38" s="332">
        <v>272170</v>
      </c>
      <c r="AC38" s="332">
        <v>306732</v>
      </c>
      <c r="AD38" s="332">
        <v>360228</v>
      </c>
      <c r="AE38" s="332">
        <v>333746</v>
      </c>
      <c r="AF38" s="332">
        <v>93186</v>
      </c>
      <c r="AG38" s="335">
        <v>1366062</v>
      </c>
      <c r="AH38" s="336">
        <v>1366062</v>
      </c>
      <c r="AI38" s="331">
        <v>0</v>
      </c>
      <c r="AJ38" s="332">
        <v>0</v>
      </c>
      <c r="AK38" s="333">
        <v>0</v>
      </c>
      <c r="AL38" s="337"/>
      <c r="AM38" s="332">
        <v>0</v>
      </c>
      <c r="AN38" s="332">
        <v>0</v>
      </c>
      <c r="AO38" s="332">
        <v>0</v>
      </c>
      <c r="AP38" s="332">
        <v>0</v>
      </c>
      <c r="AQ38" s="332">
        <v>0</v>
      </c>
      <c r="AR38" s="335">
        <v>0</v>
      </c>
      <c r="AS38" s="336">
        <v>0</v>
      </c>
      <c r="AT38" s="331">
        <v>0</v>
      </c>
      <c r="AU38" s="332">
        <v>0</v>
      </c>
      <c r="AV38" s="333">
        <v>0</v>
      </c>
      <c r="AW38" s="337"/>
      <c r="AX38" s="332">
        <v>0</v>
      </c>
      <c r="AY38" s="332">
        <v>23002</v>
      </c>
      <c r="AZ38" s="332">
        <v>83062</v>
      </c>
      <c r="BA38" s="332">
        <v>170562</v>
      </c>
      <c r="BB38" s="332">
        <v>186942</v>
      </c>
      <c r="BC38" s="335">
        <v>463568</v>
      </c>
      <c r="BD38" s="336">
        <v>463568</v>
      </c>
      <c r="BE38" s="331">
        <v>0</v>
      </c>
      <c r="BF38" s="332">
        <v>0</v>
      </c>
      <c r="BG38" s="333">
        <v>0</v>
      </c>
      <c r="BH38" s="337"/>
      <c r="BI38" s="332">
        <v>0</v>
      </c>
      <c r="BJ38" s="332">
        <v>0</v>
      </c>
      <c r="BK38" s="332">
        <v>0</v>
      </c>
      <c r="BL38" s="332">
        <v>0</v>
      </c>
      <c r="BM38" s="332">
        <v>0</v>
      </c>
      <c r="BN38" s="335">
        <v>0</v>
      </c>
      <c r="BO38" s="336">
        <v>0</v>
      </c>
      <c r="BP38" s="331">
        <v>0</v>
      </c>
      <c r="BQ38" s="332">
        <v>0</v>
      </c>
      <c r="BR38" s="333">
        <v>0</v>
      </c>
      <c r="BS38" s="334">
        <v>0</v>
      </c>
      <c r="BT38" s="332">
        <v>9118</v>
      </c>
      <c r="BU38" s="332">
        <v>12008</v>
      </c>
      <c r="BV38" s="332">
        <v>26182</v>
      </c>
      <c r="BW38" s="332">
        <v>43754</v>
      </c>
      <c r="BX38" s="332">
        <v>7212</v>
      </c>
      <c r="BY38" s="335">
        <v>98274</v>
      </c>
      <c r="BZ38" s="336">
        <v>98274</v>
      </c>
      <c r="CA38" s="331">
        <v>0</v>
      </c>
      <c r="CB38" s="332">
        <v>0</v>
      </c>
      <c r="CC38" s="333">
        <v>0</v>
      </c>
      <c r="CD38" s="334">
        <v>0</v>
      </c>
      <c r="CE38" s="332">
        <v>0</v>
      </c>
      <c r="CF38" s="332">
        <v>0</v>
      </c>
      <c r="CG38" s="332">
        <v>0</v>
      </c>
      <c r="CH38" s="332">
        <v>3676</v>
      </c>
      <c r="CI38" s="332">
        <v>0</v>
      </c>
      <c r="CJ38" s="335">
        <v>3676</v>
      </c>
      <c r="CK38" s="336">
        <v>3676</v>
      </c>
      <c r="CL38" s="331">
        <v>0</v>
      </c>
      <c r="CM38" s="332">
        <v>0</v>
      </c>
      <c r="CN38" s="333">
        <v>0</v>
      </c>
      <c r="CO38" s="334">
        <v>0</v>
      </c>
      <c r="CP38" s="332">
        <v>0</v>
      </c>
      <c r="CQ38" s="332">
        <v>0</v>
      </c>
      <c r="CR38" s="332">
        <v>0</v>
      </c>
      <c r="CS38" s="332">
        <v>0</v>
      </c>
      <c r="CT38" s="332">
        <v>0</v>
      </c>
      <c r="CU38" s="335">
        <v>0</v>
      </c>
      <c r="CV38" s="336">
        <v>0</v>
      </c>
      <c r="CW38" s="331">
        <v>0</v>
      </c>
      <c r="CX38" s="332">
        <v>0</v>
      </c>
      <c r="CY38" s="333">
        <v>0</v>
      </c>
      <c r="CZ38" s="337"/>
      <c r="DA38" s="332">
        <v>0</v>
      </c>
      <c r="DB38" s="332">
        <v>0</v>
      </c>
      <c r="DC38" s="332">
        <v>0</v>
      </c>
      <c r="DD38" s="332">
        <v>0</v>
      </c>
      <c r="DE38" s="332">
        <v>0</v>
      </c>
      <c r="DF38" s="335">
        <v>0</v>
      </c>
      <c r="DG38" s="336">
        <v>0</v>
      </c>
      <c r="DH38" s="331">
        <v>0</v>
      </c>
      <c r="DI38" s="332">
        <v>0</v>
      </c>
      <c r="DJ38" s="333">
        <v>0</v>
      </c>
      <c r="DK38" s="334">
        <v>0</v>
      </c>
      <c r="DL38" s="332">
        <v>33928</v>
      </c>
      <c r="DM38" s="332">
        <v>52309</v>
      </c>
      <c r="DN38" s="332">
        <v>537671</v>
      </c>
      <c r="DO38" s="332">
        <v>593544</v>
      </c>
      <c r="DP38" s="332">
        <v>422233</v>
      </c>
      <c r="DQ38" s="335">
        <v>1639685</v>
      </c>
      <c r="DR38" s="338">
        <v>1639685</v>
      </c>
      <c r="DS38" s="331">
        <v>0</v>
      </c>
      <c r="DT38" s="332">
        <v>0</v>
      </c>
      <c r="DU38" s="333">
        <v>0</v>
      </c>
      <c r="DV38" s="337"/>
      <c r="DW38" s="332">
        <v>15035</v>
      </c>
      <c r="DX38" s="332">
        <v>30070</v>
      </c>
      <c r="DY38" s="332">
        <v>459982</v>
      </c>
      <c r="DZ38" s="332">
        <v>506328</v>
      </c>
      <c r="EA38" s="332">
        <v>376175</v>
      </c>
      <c r="EB38" s="335">
        <v>1387590</v>
      </c>
      <c r="EC38" s="336">
        <v>1387590</v>
      </c>
      <c r="ED38" s="331">
        <v>0</v>
      </c>
      <c r="EE38" s="332">
        <v>0</v>
      </c>
      <c r="EF38" s="333">
        <v>0</v>
      </c>
      <c r="EG38" s="337"/>
      <c r="EH38" s="332">
        <v>11133</v>
      </c>
      <c r="EI38" s="332">
        <v>11222</v>
      </c>
      <c r="EJ38" s="332">
        <v>24452</v>
      </c>
      <c r="EK38" s="332">
        <v>13206</v>
      </c>
      <c r="EL38" s="332">
        <v>651</v>
      </c>
      <c r="EM38" s="335">
        <v>60664</v>
      </c>
      <c r="EN38" s="336">
        <v>60664</v>
      </c>
      <c r="EO38" s="331">
        <v>0</v>
      </c>
      <c r="EP38" s="332">
        <v>0</v>
      </c>
      <c r="EQ38" s="333">
        <v>0</v>
      </c>
      <c r="ER38" s="337"/>
      <c r="ES38" s="332">
        <v>0</v>
      </c>
      <c r="ET38" s="332">
        <v>0</v>
      </c>
      <c r="EU38" s="332">
        <v>0</v>
      </c>
      <c r="EV38" s="332">
        <v>0</v>
      </c>
      <c r="EW38" s="332">
        <v>0</v>
      </c>
      <c r="EX38" s="335">
        <v>0</v>
      </c>
      <c r="EY38" s="336">
        <v>0</v>
      </c>
      <c r="EZ38" s="331">
        <v>0</v>
      </c>
      <c r="FA38" s="332">
        <v>0</v>
      </c>
      <c r="FB38" s="333">
        <v>0</v>
      </c>
      <c r="FC38" s="337"/>
      <c r="FD38" s="332">
        <v>0</v>
      </c>
      <c r="FE38" s="332">
        <v>217</v>
      </c>
      <c r="FF38" s="332">
        <v>23591</v>
      </c>
      <c r="FG38" s="332">
        <v>35712</v>
      </c>
      <c r="FH38" s="332">
        <v>41527</v>
      </c>
      <c r="FI38" s="335">
        <v>101047</v>
      </c>
      <c r="FJ38" s="336">
        <v>101047</v>
      </c>
      <c r="FK38" s="331">
        <v>0</v>
      </c>
      <c r="FL38" s="332">
        <v>0</v>
      </c>
      <c r="FM38" s="333">
        <v>0</v>
      </c>
      <c r="FN38" s="337"/>
      <c r="FO38" s="332">
        <v>0</v>
      </c>
      <c r="FP38" s="332">
        <v>0</v>
      </c>
      <c r="FQ38" s="332">
        <v>0</v>
      </c>
      <c r="FR38" s="332">
        <v>0</v>
      </c>
      <c r="FS38" s="332">
        <v>0</v>
      </c>
      <c r="FT38" s="335">
        <v>0</v>
      </c>
      <c r="FU38" s="336">
        <v>0</v>
      </c>
      <c r="FV38" s="331">
        <v>0</v>
      </c>
      <c r="FW38" s="332">
        <v>0</v>
      </c>
      <c r="FX38" s="333">
        <v>0</v>
      </c>
      <c r="FY38" s="334">
        <v>0</v>
      </c>
      <c r="FZ38" s="332">
        <v>7760</v>
      </c>
      <c r="GA38" s="332">
        <v>10800</v>
      </c>
      <c r="GB38" s="332">
        <v>29646</v>
      </c>
      <c r="GC38" s="332">
        <v>38270</v>
      </c>
      <c r="GD38" s="332">
        <v>3880</v>
      </c>
      <c r="GE38" s="335">
        <v>90356</v>
      </c>
      <c r="GF38" s="336">
        <v>90356</v>
      </c>
      <c r="GG38" s="331">
        <v>0</v>
      </c>
      <c r="GH38" s="332">
        <v>0</v>
      </c>
      <c r="GI38" s="333">
        <v>0</v>
      </c>
      <c r="GJ38" s="334">
        <v>0</v>
      </c>
      <c r="GK38" s="332">
        <v>0</v>
      </c>
      <c r="GL38" s="332">
        <v>0</v>
      </c>
      <c r="GM38" s="332">
        <v>0</v>
      </c>
      <c r="GN38" s="332">
        <v>28</v>
      </c>
      <c r="GO38" s="332">
        <v>0</v>
      </c>
      <c r="GP38" s="335">
        <v>28</v>
      </c>
      <c r="GQ38" s="336">
        <v>28</v>
      </c>
      <c r="GR38" s="331">
        <v>0</v>
      </c>
      <c r="GS38" s="332">
        <v>0</v>
      </c>
      <c r="GT38" s="333">
        <v>0</v>
      </c>
      <c r="GU38" s="334">
        <v>0</v>
      </c>
      <c r="GV38" s="332">
        <v>0</v>
      </c>
      <c r="GW38" s="332">
        <v>0</v>
      </c>
      <c r="GX38" s="332">
        <v>0</v>
      </c>
      <c r="GY38" s="332">
        <v>0</v>
      </c>
      <c r="GZ38" s="332">
        <v>0</v>
      </c>
      <c r="HA38" s="335">
        <v>0</v>
      </c>
      <c r="HB38" s="336">
        <v>0</v>
      </c>
      <c r="HC38" s="331">
        <v>0</v>
      </c>
      <c r="HD38" s="332">
        <v>0</v>
      </c>
      <c r="HE38" s="333">
        <v>0</v>
      </c>
      <c r="HF38" s="337"/>
      <c r="HG38" s="332">
        <v>0</v>
      </c>
      <c r="HH38" s="332">
        <v>0</v>
      </c>
      <c r="HI38" s="332">
        <v>0</v>
      </c>
      <c r="HJ38" s="332">
        <v>0</v>
      </c>
      <c r="HK38" s="332">
        <v>0</v>
      </c>
      <c r="HL38" s="335">
        <v>0</v>
      </c>
      <c r="HM38" s="336">
        <v>0</v>
      </c>
      <c r="HN38" s="331">
        <v>0</v>
      </c>
      <c r="HO38" s="332">
        <v>0</v>
      </c>
      <c r="HP38" s="333">
        <v>0</v>
      </c>
      <c r="HQ38" s="334">
        <v>0</v>
      </c>
      <c r="HR38" s="332">
        <v>338218</v>
      </c>
      <c r="HS38" s="332">
        <v>448115</v>
      </c>
      <c r="HT38" s="332">
        <v>1597491</v>
      </c>
      <c r="HU38" s="332">
        <v>1855622</v>
      </c>
      <c r="HV38" s="332">
        <v>1213169</v>
      </c>
      <c r="HW38" s="335">
        <v>5452615</v>
      </c>
      <c r="HX38" s="336">
        <v>5452615</v>
      </c>
    </row>
    <row r="39" spans="1:232" ht="16.5" customHeight="1" x14ac:dyDescent="0.15">
      <c r="A39" s="329" t="s">
        <v>36</v>
      </c>
      <c r="B39" s="331">
        <v>0</v>
      </c>
      <c r="C39" s="332">
        <v>0</v>
      </c>
      <c r="D39" s="333">
        <v>0</v>
      </c>
      <c r="E39" s="334">
        <v>0</v>
      </c>
      <c r="F39" s="332">
        <v>357590</v>
      </c>
      <c r="G39" s="332">
        <v>409642</v>
      </c>
      <c r="H39" s="332">
        <v>1633300</v>
      </c>
      <c r="I39" s="332">
        <v>1539357</v>
      </c>
      <c r="J39" s="332">
        <v>1390266</v>
      </c>
      <c r="K39" s="335">
        <v>5330155</v>
      </c>
      <c r="L39" s="336">
        <v>5330155</v>
      </c>
      <c r="M39" s="331">
        <v>0</v>
      </c>
      <c r="N39" s="332">
        <v>0</v>
      </c>
      <c r="O39" s="333">
        <v>0</v>
      </c>
      <c r="P39" s="337"/>
      <c r="Q39" s="332">
        <v>0</v>
      </c>
      <c r="R39" s="332">
        <v>0</v>
      </c>
      <c r="S39" s="332">
        <v>981766</v>
      </c>
      <c r="T39" s="332">
        <v>1181528</v>
      </c>
      <c r="U39" s="332">
        <v>1091924</v>
      </c>
      <c r="V39" s="335">
        <v>3255218</v>
      </c>
      <c r="W39" s="336">
        <v>3255218</v>
      </c>
      <c r="X39" s="331">
        <v>0</v>
      </c>
      <c r="Y39" s="332">
        <v>0</v>
      </c>
      <c r="Z39" s="333">
        <v>0</v>
      </c>
      <c r="AA39" s="337"/>
      <c r="AB39" s="332">
        <v>327172</v>
      </c>
      <c r="AC39" s="332">
        <v>339352</v>
      </c>
      <c r="AD39" s="332">
        <v>511976</v>
      </c>
      <c r="AE39" s="332">
        <v>289845</v>
      </c>
      <c r="AF39" s="332">
        <v>227106</v>
      </c>
      <c r="AG39" s="335">
        <v>1695451</v>
      </c>
      <c r="AH39" s="336">
        <v>1695451</v>
      </c>
      <c r="AI39" s="331">
        <v>0</v>
      </c>
      <c r="AJ39" s="332">
        <v>0</v>
      </c>
      <c r="AK39" s="333">
        <v>0</v>
      </c>
      <c r="AL39" s="337"/>
      <c r="AM39" s="332">
        <v>0</v>
      </c>
      <c r="AN39" s="332">
        <v>0</v>
      </c>
      <c r="AO39" s="332">
        <v>0</v>
      </c>
      <c r="AP39" s="332">
        <v>0</v>
      </c>
      <c r="AQ39" s="332">
        <v>23002</v>
      </c>
      <c r="AR39" s="335">
        <v>23002</v>
      </c>
      <c r="AS39" s="336">
        <v>23002</v>
      </c>
      <c r="AT39" s="331">
        <v>0</v>
      </c>
      <c r="AU39" s="332">
        <v>0</v>
      </c>
      <c r="AV39" s="333">
        <v>0</v>
      </c>
      <c r="AW39" s="337"/>
      <c r="AX39" s="332">
        <v>0</v>
      </c>
      <c r="AY39" s="332">
        <v>0</v>
      </c>
      <c r="AZ39" s="332">
        <v>0</v>
      </c>
      <c r="BA39" s="332">
        <v>23002</v>
      </c>
      <c r="BB39" s="332">
        <v>0</v>
      </c>
      <c r="BC39" s="335">
        <v>23002</v>
      </c>
      <c r="BD39" s="336">
        <v>23002</v>
      </c>
      <c r="BE39" s="331">
        <v>0</v>
      </c>
      <c r="BF39" s="332">
        <v>0</v>
      </c>
      <c r="BG39" s="333">
        <v>0</v>
      </c>
      <c r="BH39" s="337"/>
      <c r="BI39" s="332">
        <v>0</v>
      </c>
      <c r="BJ39" s="332">
        <v>0</v>
      </c>
      <c r="BK39" s="332">
        <v>0</v>
      </c>
      <c r="BL39" s="332">
        <v>0</v>
      </c>
      <c r="BM39" s="332">
        <v>0</v>
      </c>
      <c r="BN39" s="335">
        <v>0</v>
      </c>
      <c r="BO39" s="336">
        <v>0</v>
      </c>
      <c r="BP39" s="331">
        <v>0</v>
      </c>
      <c r="BQ39" s="332">
        <v>0</v>
      </c>
      <c r="BR39" s="333">
        <v>0</v>
      </c>
      <c r="BS39" s="334">
        <v>0</v>
      </c>
      <c r="BT39" s="332">
        <v>30418</v>
      </c>
      <c r="BU39" s="332">
        <v>70290</v>
      </c>
      <c r="BV39" s="332">
        <v>139558</v>
      </c>
      <c r="BW39" s="332">
        <v>44982</v>
      </c>
      <c r="BX39" s="332">
        <v>48234</v>
      </c>
      <c r="BY39" s="335">
        <v>333482</v>
      </c>
      <c r="BZ39" s="336">
        <v>333482</v>
      </c>
      <c r="CA39" s="331">
        <v>0</v>
      </c>
      <c r="CB39" s="332">
        <v>0</v>
      </c>
      <c r="CC39" s="333">
        <v>0</v>
      </c>
      <c r="CD39" s="334">
        <v>0</v>
      </c>
      <c r="CE39" s="332">
        <v>0</v>
      </c>
      <c r="CF39" s="332">
        <v>0</v>
      </c>
      <c r="CG39" s="332">
        <v>0</v>
      </c>
      <c r="CH39" s="332">
        <v>0</v>
      </c>
      <c r="CI39" s="332">
        <v>0</v>
      </c>
      <c r="CJ39" s="335">
        <v>0</v>
      </c>
      <c r="CK39" s="336">
        <v>0</v>
      </c>
      <c r="CL39" s="331">
        <v>0</v>
      </c>
      <c r="CM39" s="332">
        <v>0</v>
      </c>
      <c r="CN39" s="333">
        <v>0</v>
      </c>
      <c r="CO39" s="334">
        <v>0</v>
      </c>
      <c r="CP39" s="332">
        <v>0</v>
      </c>
      <c r="CQ39" s="332">
        <v>0</v>
      </c>
      <c r="CR39" s="332">
        <v>0</v>
      </c>
      <c r="CS39" s="332">
        <v>0</v>
      </c>
      <c r="CT39" s="332">
        <v>0</v>
      </c>
      <c r="CU39" s="335">
        <v>0</v>
      </c>
      <c r="CV39" s="336">
        <v>0</v>
      </c>
      <c r="CW39" s="331">
        <v>0</v>
      </c>
      <c r="CX39" s="332">
        <v>0</v>
      </c>
      <c r="CY39" s="333">
        <v>0</v>
      </c>
      <c r="CZ39" s="337"/>
      <c r="DA39" s="332">
        <v>0</v>
      </c>
      <c r="DB39" s="332">
        <v>0</v>
      </c>
      <c r="DC39" s="332">
        <v>0</v>
      </c>
      <c r="DD39" s="332">
        <v>0</v>
      </c>
      <c r="DE39" s="332">
        <v>0</v>
      </c>
      <c r="DF39" s="335">
        <v>0</v>
      </c>
      <c r="DG39" s="336">
        <v>0</v>
      </c>
      <c r="DH39" s="331">
        <v>0</v>
      </c>
      <c r="DI39" s="332">
        <v>0</v>
      </c>
      <c r="DJ39" s="333">
        <v>0</v>
      </c>
      <c r="DK39" s="334">
        <v>0</v>
      </c>
      <c r="DL39" s="332">
        <v>48802</v>
      </c>
      <c r="DM39" s="332">
        <v>67735</v>
      </c>
      <c r="DN39" s="332">
        <v>868444</v>
      </c>
      <c r="DO39" s="332">
        <v>975337</v>
      </c>
      <c r="DP39" s="332">
        <v>891906</v>
      </c>
      <c r="DQ39" s="335">
        <v>2852224</v>
      </c>
      <c r="DR39" s="338">
        <v>2852224</v>
      </c>
      <c r="DS39" s="331">
        <v>0</v>
      </c>
      <c r="DT39" s="332">
        <v>0</v>
      </c>
      <c r="DU39" s="333">
        <v>0</v>
      </c>
      <c r="DV39" s="337"/>
      <c r="DW39" s="332">
        <v>0</v>
      </c>
      <c r="DX39" s="332">
        <v>0</v>
      </c>
      <c r="DY39" s="332">
        <v>774499</v>
      </c>
      <c r="DZ39" s="332">
        <v>904864</v>
      </c>
      <c r="EA39" s="332">
        <v>832157</v>
      </c>
      <c r="EB39" s="335">
        <v>2511520</v>
      </c>
      <c r="EC39" s="336">
        <v>2511520</v>
      </c>
      <c r="ED39" s="331">
        <v>0</v>
      </c>
      <c r="EE39" s="332">
        <v>0</v>
      </c>
      <c r="EF39" s="333">
        <v>0</v>
      </c>
      <c r="EG39" s="337"/>
      <c r="EH39" s="332">
        <v>14074</v>
      </c>
      <c r="EI39" s="332">
        <v>14417</v>
      </c>
      <c r="EJ39" s="332">
        <v>4333</v>
      </c>
      <c r="EK39" s="332">
        <v>40132</v>
      </c>
      <c r="EL39" s="332">
        <v>13206</v>
      </c>
      <c r="EM39" s="335">
        <v>86162</v>
      </c>
      <c r="EN39" s="336">
        <v>86162</v>
      </c>
      <c r="EO39" s="331">
        <v>0</v>
      </c>
      <c r="EP39" s="332">
        <v>0</v>
      </c>
      <c r="EQ39" s="333">
        <v>0</v>
      </c>
      <c r="ER39" s="337"/>
      <c r="ES39" s="332">
        <v>0</v>
      </c>
      <c r="ET39" s="332">
        <v>0</v>
      </c>
      <c r="EU39" s="332">
        <v>0</v>
      </c>
      <c r="EV39" s="332">
        <v>0</v>
      </c>
      <c r="EW39" s="332">
        <v>217</v>
      </c>
      <c r="EX39" s="335">
        <v>217</v>
      </c>
      <c r="EY39" s="336">
        <v>217</v>
      </c>
      <c r="EZ39" s="331">
        <v>0</v>
      </c>
      <c r="FA39" s="332">
        <v>0</v>
      </c>
      <c r="FB39" s="333">
        <v>0</v>
      </c>
      <c r="FC39" s="337"/>
      <c r="FD39" s="332">
        <v>0</v>
      </c>
      <c r="FE39" s="332">
        <v>0</v>
      </c>
      <c r="FF39" s="332">
        <v>0</v>
      </c>
      <c r="FG39" s="332">
        <v>217</v>
      </c>
      <c r="FH39" s="332">
        <v>0</v>
      </c>
      <c r="FI39" s="335">
        <v>217</v>
      </c>
      <c r="FJ39" s="336">
        <v>217</v>
      </c>
      <c r="FK39" s="331">
        <v>0</v>
      </c>
      <c r="FL39" s="332">
        <v>0</v>
      </c>
      <c r="FM39" s="333">
        <v>0</v>
      </c>
      <c r="FN39" s="337"/>
      <c r="FO39" s="332">
        <v>0</v>
      </c>
      <c r="FP39" s="332">
        <v>0</v>
      </c>
      <c r="FQ39" s="332">
        <v>0</v>
      </c>
      <c r="FR39" s="332">
        <v>0</v>
      </c>
      <c r="FS39" s="332">
        <v>0</v>
      </c>
      <c r="FT39" s="335">
        <v>0</v>
      </c>
      <c r="FU39" s="336">
        <v>0</v>
      </c>
      <c r="FV39" s="331">
        <v>0</v>
      </c>
      <c r="FW39" s="332">
        <v>0</v>
      </c>
      <c r="FX39" s="333">
        <v>0</v>
      </c>
      <c r="FY39" s="334">
        <v>0</v>
      </c>
      <c r="FZ39" s="332">
        <v>34728</v>
      </c>
      <c r="GA39" s="332">
        <v>53318</v>
      </c>
      <c r="GB39" s="332">
        <v>89612</v>
      </c>
      <c r="GC39" s="332">
        <v>30124</v>
      </c>
      <c r="GD39" s="332">
        <v>46326</v>
      </c>
      <c r="GE39" s="335">
        <v>254108</v>
      </c>
      <c r="GF39" s="336">
        <v>254108</v>
      </c>
      <c r="GG39" s="331">
        <v>0</v>
      </c>
      <c r="GH39" s="332">
        <v>0</v>
      </c>
      <c r="GI39" s="333">
        <v>0</v>
      </c>
      <c r="GJ39" s="334">
        <v>0</v>
      </c>
      <c r="GK39" s="332">
        <v>0</v>
      </c>
      <c r="GL39" s="332">
        <v>0</v>
      </c>
      <c r="GM39" s="332">
        <v>0</v>
      </c>
      <c r="GN39" s="332">
        <v>0</v>
      </c>
      <c r="GO39" s="332">
        <v>0</v>
      </c>
      <c r="GP39" s="335">
        <v>0</v>
      </c>
      <c r="GQ39" s="336">
        <v>0</v>
      </c>
      <c r="GR39" s="331">
        <v>0</v>
      </c>
      <c r="GS39" s="332">
        <v>0</v>
      </c>
      <c r="GT39" s="333">
        <v>0</v>
      </c>
      <c r="GU39" s="334">
        <v>0</v>
      </c>
      <c r="GV39" s="332">
        <v>0</v>
      </c>
      <c r="GW39" s="332">
        <v>0</v>
      </c>
      <c r="GX39" s="332">
        <v>0</v>
      </c>
      <c r="GY39" s="332">
        <v>0</v>
      </c>
      <c r="GZ39" s="332">
        <v>0</v>
      </c>
      <c r="HA39" s="335">
        <v>0</v>
      </c>
      <c r="HB39" s="336">
        <v>0</v>
      </c>
      <c r="HC39" s="331">
        <v>0</v>
      </c>
      <c r="HD39" s="332">
        <v>0</v>
      </c>
      <c r="HE39" s="333">
        <v>0</v>
      </c>
      <c r="HF39" s="337"/>
      <c r="HG39" s="332">
        <v>0</v>
      </c>
      <c r="HH39" s="332">
        <v>0</v>
      </c>
      <c r="HI39" s="332">
        <v>0</v>
      </c>
      <c r="HJ39" s="332">
        <v>0</v>
      </c>
      <c r="HK39" s="332">
        <v>0</v>
      </c>
      <c r="HL39" s="335">
        <v>0</v>
      </c>
      <c r="HM39" s="336">
        <v>0</v>
      </c>
      <c r="HN39" s="331">
        <v>0</v>
      </c>
      <c r="HO39" s="332">
        <v>0</v>
      </c>
      <c r="HP39" s="333">
        <v>0</v>
      </c>
      <c r="HQ39" s="334">
        <v>0</v>
      </c>
      <c r="HR39" s="332">
        <v>406392</v>
      </c>
      <c r="HS39" s="332">
        <v>477377</v>
      </c>
      <c r="HT39" s="332">
        <v>2501744</v>
      </c>
      <c r="HU39" s="332">
        <v>2514694</v>
      </c>
      <c r="HV39" s="332">
        <v>2282172</v>
      </c>
      <c r="HW39" s="335">
        <v>8182379</v>
      </c>
      <c r="HX39" s="336">
        <v>8182379</v>
      </c>
    </row>
    <row r="40" spans="1:232" ht="16.5" customHeight="1" thickBot="1" x14ac:dyDescent="0.2">
      <c r="A40" s="330" t="s">
        <v>37</v>
      </c>
      <c r="B40" s="339">
        <v>0</v>
      </c>
      <c r="C40" s="340">
        <v>0</v>
      </c>
      <c r="D40" s="341">
        <v>0</v>
      </c>
      <c r="E40" s="342">
        <v>0</v>
      </c>
      <c r="F40" s="340">
        <v>13490</v>
      </c>
      <c r="G40" s="340">
        <v>21234</v>
      </c>
      <c r="H40" s="340">
        <v>223138</v>
      </c>
      <c r="I40" s="340">
        <v>63824</v>
      </c>
      <c r="J40" s="340">
        <v>54064</v>
      </c>
      <c r="K40" s="343">
        <v>375750</v>
      </c>
      <c r="L40" s="344">
        <v>375750</v>
      </c>
      <c r="M40" s="339">
        <v>0</v>
      </c>
      <c r="N40" s="340">
        <v>0</v>
      </c>
      <c r="O40" s="341">
        <v>0</v>
      </c>
      <c r="P40" s="345"/>
      <c r="Q40" s="340">
        <v>0</v>
      </c>
      <c r="R40" s="340">
        <v>0</v>
      </c>
      <c r="S40" s="340">
        <v>165110</v>
      </c>
      <c r="T40" s="340">
        <v>63824</v>
      </c>
      <c r="U40" s="340">
        <v>54064</v>
      </c>
      <c r="V40" s="343">
        <v>282998</v>
      </c>
      <c r="W40" s="344">
        <v>282998</v>
      </c>
      <c r="X40" s="339">
        <v>0</v>
      </c>
      <c r="Y40" s="340">
        <v>0</v>
      </c>
      <c r="Z40" s="341">
        <v>0</v>
      </c>
      <c r="AA40" s="345"/>
      <c r="AB40" s="340">
        <v>0</v>
      </c>
      <c r="AC40" s="340">
        <v>0</v>
      </c>
      <c r="AD40" s="340">
        <v>46004</v>
      </c>
      <c r="AE40" s="340">
        <v>0</v>
      </c>
      <c r="AF40" s="340">
        <v>0</v>
      </c>
      <c r="AG40" s="343">
        <v>46004</v>
      </c>
      <c r="AH40" s="344">
        <v>46004</v>
      </c>
      <c r="AI40" s="339">
        <v>0</v>
      </c>
      <c r="AJ40" s="340">
        <v>0</v>
      </c>
      <c r="AK40" s="341">
        <v>0</v>
      </c>
      <c r="AL40" s="345"/>
      <c r="AM40" s="340">
        <v>0</v>
      </c>
      <c r="AN40" s="340">
        <v>0</v>
      </c>
      <c r="AO40" s="340">
        <v>0</v>
      </c>
      <c r="AP40" s="340">
        <v>0</v>
      </c>
      <c r="AQ40" s="340">
        <v>0</v>
      </c>
      <c r="AR40" s="343">
        <v>0</v>
      </c>
      <c r="AS40" s="344">
        <v>0</v>
      </c>
      <c r="AT40" s="339">
        <v>0</v>
      </c>
      <c r="AU40" s="340">
        <v>0</v>
      </c>
      <c r="AV40" s="341">
        <v>0</v>
      </c>
      <c r="AW40" s="345"/>
      <c r="AX40" s="340">
        <v>0</v>
      </c>
      <c r="AY40" s="340">
        <v>0</v>
      </c>
      <c r="AZ40" s="340">
        <v>0</v>
      </c>
      <c r="BA40" s="340">
        <v>0</v>
      </c>
      <c r="BB40" s="340">
        <v>0</v>
      </c>
      <c r="BC40" s="343">
        <v>0</v>
      </c>
      <c r="BD40" s="344">
        <v>0</v>
      </c>
      <c r="BE40" s="339">
        <v>0</v>
      </c>
      <c r="BF40" s="340">
        <v>0</v>
      </c>
      <c r="BG40" s="341">
        <v>0</v>
      </c>
      <c r="BH40" s="345"/>
      <c r="BI40" s="340">
        <v>0</v>
      </c>
      <c r="BJ40" s="340">
        <v>0</v>
      </c>
      <c r="BK40" s="340">
        <v>0</v>
      </c>
      <c r="BL40" s="340">
        <v>0</v>
      </c>
      <c r="BM40" s="340">
        <v>0</v>
      </c>
      <c r="BN40" s="343">
        <v>0</v>
      </c>
      <c r="BO40" s="344">
        <v>0</v>
      </c>
      <c r="BP40" s="339">
        <v>0</v>
      </c>
      <c r="BQ40" s="340">
        <v>0</v>
      </c>
      <c r="BR40" s="341">
        <v>0</v>
      </c>
      <c r="BS40" s="342">
        <v>0</v>
      </c>
      <c r="BT40" s="340">
        <v>13490</v>
      </c>
      <c r="BU40" s="340">
        <v>21234</v>
      </c>
      <c r="BV40" s="340">
        <v>12024</v>
      </c>
      <c r="BW40" s="340">
        <v>0</v>
      </c>
      <c r="BX40" s="340">
        <v>0</v>
      </c>
      <c r="BY40" s="343">
        <v>46748</v>
      </c>
      <c r="BZ40" s="344">
        <v>46748</v>
      </c>
      <c r="CA40" s="339">
        <v>0</v>
      </c>
      <c r="CB40" s="340">
        <v>0</v>
      </c>
      <c r="CC40" s="341">
        <v>0</v>
      </c>
      <c r="CD40" s="342">
        <v>0</v>
      </c>
      <c r="CE40" s="340">
        <v>0</v>
      </c>
      <c r="CF40" s="340">
        <v>0</v>
      </c>
      <c r="CG40" s="340">
        <v>0</v>
      </c>
      <c r="CH40" s="340">
        <v>0</v>
      </c>
      <c r="CI40" s="340">
        <v>0</v>
      </c>
      <c r="CJ40" s="343">
        <v>0</v>
      </c>
      <c r="CK40" s="344">
        <v>0</v>
      </c>
      <c r="CL40" s="339">
        <v>0</v>
      </c>
      <c r="CM40" s="340">
        <v>0</v>
      </c>
      <c r="CN40" s="341">
        <v>0</v>
      </c>
      <c r="CO40" s="342">
        <v>0</v>
      </c>
      <c r="CP40" s="340">
        <v>0</v>
      </c>
      <c r="CQ40" s="340">
        <v>0</v>
      </c>
      <c r="CR40" s="340">
        <v>0</v>
      </c>
      <c r="CS40" s="340">
        <v>0</v>
      </c>
      <c r="CT40" s="340">
        <v>0</v>
      </c>
      <c r="CU40" s="343">
        <v>0</v>
      </c>
      <c r="CV40" s="344">
        <v>0</v>
      </c>
      <c r="CW40" s="339">
        <v>0</v>
      </c>
      <c r="CX40" s="340">
        <v>0</v>
      </c>
      <c r="CY40" s="341">
        <v>0</v>
      </c>
      <c r="CZ40" s="345"/>
      <c r="DA40" s="340">
        <v>0</v>
      </c>
      <c r="DB40" s="340">
        <v>0</v>
      </c>
      <c r="DC40" s="340">
        <v>0</v>
      </c>
      <c r="DD40" s="340">
        <v>0</v>
      </c>
      <c r="DE40" s="340">
        <v>0</v>
      </c>
      <c r="DF40" s="343">
        <v>0</v>
      </c>
      <c r="DG40" s="344">
        <v>0</v>
      </c>
      <c r="DH40" s="339">
        <v>0</v>
      </c>
      <c r="DI40" s="340">
        <v>0</v>
      </c>
      <c r="DJ40" s="341">
        <v>0</v>
      </c>
      <c r="DK40" s="342">
        <v>0</v>
      </c>
      <c r="DL40" s="340">
        <v>9215</v>
      </c>
      <c r="DM40" s="340">
        <v>20373</v>
      </c>
      <c r="DN40" s="340">
        <v>140420</v>
      </c>
      <c r="DO40" s="340">
        <v>58461</v>
      </c>
      <c r="DP40" s="340">
        <v>30070</v>
      </c>
      <c r="DQ40" s="343">
        <v>258539</v>
      </c>
      <c r="DR40" s="346">
        <v>258539</v>
      </c>
      <c r="DS40" s="339">
        <v>0</v>
      </c>
      <c r="DT40" s="340">
        <v>0</v>
      </c>
      <c r="DU40" s="341">
        <v>0</v>
      </c>
      <c r="DV40" s="345"/>
      <c r="DW40" s="340">
        <v>0</v>
      </c>
      <c r="DX40" s="340">
        <v>0</v>
      </c>
      <c r="DY40" s="340">
        <v>125826</v>
      </c>
      <c r="DZ40" s="340">
        <v>58461</v>
      </c>
      <c r="EA40" s="340">
        <v>30070</v>
      </c>
      <c r="EB40" s="343">
        <v>214357</v>
      </c>
      <c r="EC40" s="344">
        <v>214357</v>
      </c>
      <c r="ED40" s="339">
        <v>0</v>
      </c>
      <c r="EE40" s="340">
        <v>0</v>
      </c>
      <c r="EF40" s="341">
        <v>0</v>
      </c>
      <c r="EG40" s="345"/>
      <c r="EH40" s="340">
        <v>0</v>
      </c>
      <c r="EI40" s="340">
        <v>0</v>
      </c>
      <c r="EJ40" s="340">
        <v>434</v>
      </c>
      <c r="EK40" s="340">
        <v>0</v>
      </c>
      <c r="EL40" s="340">
        <v>0</v>
      </c>
      <c r="EM40" s="343">
        <v>434</v>
      </c>
      <c r="EN40" s="344">
        <v>434</v>
      </c>
      <c r="EO40" s="339">
        <v>0</v>
      </c>
      <c r="EP40" s="340">
        <v>0</v>
      </c>
      <c r="EQ40" s="341">
        <v>0</v>
      </c>
      <c r="ER40" s="345"/>
      <c r="ES40" s="340">
        <v>0</v>
      </c>
      <c r="ET40" s="340">
        <v>0</v>
      </c>
      <c r="EU40" s="340">
        <v>0</v>
      </c>
      <c r="EV40" s="340">
        <v>0</v>
      </c>
      <c r="EW40" s="340">
        <v>0</v>
      </c>
      <c r="EX40" s="343">
        <v>0</v>
      </c>
      <c r="EY40" s="344">
        <v>0</v>
      </c>
      <c r="EZ40" s="339">
        <v>0</v>
      </c>
      <c r="FA40" s="340">
        <v>0</v>
      </c>
      <c r="FB40" s="341">
        <v>0</v>
      </c>
      <c r="FC40" s="345"/>
      <c r="FD40" s="340">
        <v>0</v>
      </c>
      <c r="FE40" s="340">
        <v>0</v>
      </c>
      <c r="FF40" s="340">
        <v>0</v>
      </c>
      <c r="FG40" s="340">
        <v>0</v>
      </c>
      <c r="FH40" s="340">
        <v>0</v>
      </c>
      <c r="FI40" s="343">
        <v>0</v>
      </c>
      <c r="FJ40" s="344">
        <v>0</v>
      </c>
      <c r="FK40" s="339">
        <v>0</v>
      </c>
      <c r="FL40" s="340">
        <v>0</v>
      </c>
      <c r="FM40" s="341">
        <v>0</v>
      </c>
      <c r="FN40" s="345"/>
      <c r="FO40" s="340">
        <v>0</v>
      </c>
      <c r="FP40" s="340">
        <v>0</v>
      </c>
      <c r="FQ40" s="340">
        <v>0</v>
      </c>
      <c r="FR40" s="340">
        <v>0</v>
      </c>
      <c r="FS40" s="340">
        <v>0</v>
      </c>
      <c r="FT40" s="343">
        <v>0</v>
      </c>
      <c r="FU40" s="344">
        <v>0</v>
      </c>
      <c r="FV40" s="339">
        <v>0</v>
      </c>
      <c r="FW40" s="340">
        <v>0</v>
      </c>
      <c r="FX40" s="341">
        <v>0</v>
      </c>
      <c r="FY40" s="342">
        <v>0</v>
      </c>
      <c r="FZ40" s="340">
        <v>9215</v>
      </c>
      <c r="GA40" s="340">
        <v>20373</v>
      </c>
      <c r="GB40" s="340">
        <v>14160</v>
      </c>
      <c r="GC40" s="340">
        <v>0</v>
      </c>
      <c r="GD40" s="340">
        <v>0</v>
      </c>
      <c r="GE40" s="343">
        <v>43748</v>
      </c>
      <c r="GF40" s="344">
        <v>43748</v>
      </c>
      <c r="GG40" s="339">
        <v>0</v>
      </c>
      <c r="GH40" s="340">
        <v>0</v>
      </c>
      <c r="GI40" s="341">
        <v>0</v>
      </c>
      <c r="GJ40" s="342">
        <v>0</v>
      </c>
      <c r="GK40" s="340">
        <v>0</v>
      </c>
      <c r="GL40" s="340">
        <v>0</v>
      </c>
      <c r="GM40" s="340">
        <v>0</v>
      </c>
      <c r="GN40" s="340">
        <v>0</v>
      </c>
      <c r="GO40" s="340">
        <v>0</v>
      </c>
      <c r="GP40" s="343">
        <v>0</v>
      </c>
      <c r="GQ40" s="344">
        <v>0</v>
      </c>
      <c r="GR40" s="339">
        <v>0</v>
      </c>
      <c r="GS40" s="340">
        <v>0</v>
      </c>
      <c r="GT40" s="341">
        <v>0</v>
      </c>
      <c r="GU40" s="342">
        <v>0</v>
      </c>
      <c r="GV40" s="340">
        <v>0</v>
      </c>
      <c r="GW40" s="340">
        <v>0</v>
      </c>
      <c r="GX40" s="340">
        <v>0</v>
      </c>
      <c r="GY40" s="340">
        <v>0</v>
      </c>
      <c r="GZ40" s="340">
        <v>0</v>
      </c>
      <c r="HA40" s="343">
        <v>0</v>
      </c>
      <c r="HB40" s="344">
        <v>0</v>
      </c>
      <c r="HC40" s="339">
        <v>0</v>
      </c>
      <c r="HD40" s="340">
        <v>0</v>
      </c>
      <c r="HE40" s="341">
        <v>0</v>
      </c>
      <c r="HF40" s="345"/>
      <c r="HG40" s="340">
        <v>0</v>
      </c>
      <c r="HH40" s="340">
        <v>0</v>
      </c>
      <c r="HI40" s="340">
        <v>0</v>
      </c>
      <c r="HJ40" s="340">
        <v>0</v>
      </c>
      <c r="HK40" s="340">
        <v>0</v>
      </c>
      <c r="HL40" s="343">
        <v>0</v>
      </c>
      <c r="HM40" s="344">
        <v>0</v>
      </c>
      <c r="HN40" s="339">
        <v>0</v>
      </c>
      <c r="HO40" s="340">
        <v>0</v>
      </c>
      <c r="HP40" s="341">
        <v>0</v>
      </c>
      <c r="HQ40" s="342">
        <v>0</v>
      </c>
      <c r="HR40" s="340">
        <v>22705</v>
      </c>
      <c r="HS40" s="340">
        <v>41607</v>
      </c>
      <c r="HT40" s="340">
        <v>363558</v>
      </c>
      <c r="HU40" s="340">
        <v>122285</v>
      </c>
      <c r="HV40" s="340">
        <v>84134</v>
      </c>
      <c r="HW40" s="343">
        <v>634289</v>
      </c>
      <c r="HX40" s="344">
        <v>634289</v>
      </c>
    </row>
    <row r="41" spans="1:232" x14ac:dyDescent="0.15">
      <c r="A41" s="1" t="s">
        <v>84</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3">
        <f>第１表!F2</f>
        <v>3</v>
      </c>
      <c r="F1" s="453"/>
      <c r="G1" s="283">
        <f>第１表!G2</f>
        <v>3</v>
      </c>
      <c r="H1" s="452">
        <f>G1</f>
        <v>3</v>
      </c>
      <c r="I1" s="452"/>
    </row>
    <row r="2" spans="1:298" ht="16.5" customHeight="1" thickBot="1" x14ac:dyDescent="0.2">
      <c r="A2" s="20" t="s">
        <v>131</v>
      </c>
    </row>
    <row r="3" spans="1:298" ht="22.5" customHeight="1" thickBot="1" x14ac:dyDescent="0.2">
      <c r="A3" s="439" t="s">
        <v>38</v>
      </c>
      <c r="B3" s="434" t="s">
        <v>95</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102</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103</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96</v>
      </c>
      <c r="N5" s="449"/>
      <c r="O5" s="449"/>
      <c r="P5" s="449"/>
      <c r="Q5" s="449"/>
      <c r="R5" s="449"/>
      <c r="S5" s="449"/>
      <c r="T5" s="449"/>
      <c r="U5" s="449"/>
      <c r="V5" s="449"/>
      <c r="W5" s="450"/>
      <c r="X5" s="448" t="s">
        <v>97</v>
      </c>
      <c r="Y5" s="449"/>
      <c r="Z5" s="449"/>
      <c r="AA5" s="449"/>
      <c r="AB5" s="449"/>
      <c r="AC5" s="449"/>
      <c r="AD5" s="449"/>
      <c r="AE5" s="449"/>
      <c r="AF5" s="449"/>
      <c r="AG5" s="449"/>
      <c r="AH5" s="450"/>
      <c r="AI5" s="448" t="s">
        <v>98</v>
      </c>
      <c r="AJ5" s="449"/>
      <c r="AK5" s="449"/>
      <c r="AL5" s="449"/>
      <c r="AM5" s="449"/>
      <c r="AN5" s="449"/>
      <c r="AO5" s="449"/>
      <c r="AP5" s="449"/>
      <c r="AQ5" s="449"/>
      <c r="AR5" s="449"/>
      <c r="AS5" s="450"/>
      <c r="AT5" s="448" t="s">
        <v>99</v>
      </c>
      <c r="AU5" s="449"/>
      <c r="AV5" s="449"/>
      <c r="AW5" s="449"/>
      <c r="AX5" s="449"/>
      <c r="AY5" s="449"/>
      <c r="AZ5" s="449"/>
      <c r="BA5" s="449"/>
      <c r="BB5" s="449"/>
      <c r="BC5" s="449"/>
      <c r="BD5" s="450"/>
      <c r="BE5" s="448" t="s">
        <v>100</v>
      </c>
      <c r="BF5" s="449"/>
      <c r="BG5" s="449"/>
      <c r="BH5" s="449"/>
      <c r="BI5" s="449"/>
      <c r="BJ5" s="449"/>
      <c r="BK5" s="449"/>
      <c r="BL5" s="449"/>
      <c r="BM5" s="449"/>
      <c r="BN5" s="449"/>
      <c r="BO5" s="450"/>
      <c r="BP5" s="448" t="s">
        <v>101</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96</v>
      </c>
      <c r="DI5" s="449"/>
      <c r="DJ5" s="449"/>
      <c r="DK5" s="449"/>
      <c r="DL5" s="449"/>
      <c r="DM5" s="449"/>
      <c r="DN5" s="449"/>
      <c r="DO5" s="449"/>
      <c r="DP5" s="449"/>
      <c r="DQ5" s="449"/>
      <c r="DR5" s="450"/>
      <c r="DS5" s="448" t="s">
        <v>97</v>
      </c>
      <c r="DT5" s="449"/>
      <c r="DU5" s="449"/>
      <c r="DV5" s="449"/>
      <c r="DW5" s="449"/>
      <c r="DX5" s="449"/>
      <c r="DY5" s="449"/>
      <c r="DZ5" s="449"/>
      <c r="EA5" s="449"/>
      <c r="EB5" s="449"/>
      <c r="EC5" s="450"/>
      <c r="ED5" s="448" t="s">
        <v>98</v>
      </c>
      <c r="EE5" s="449"/>
      <c r="EF5" s="449"/>
      <c r="EG5" s="449"/>
      <c r="EH5" s="449"/>
      <c r="EI5" s="449"/>
      <c r="EJ5" s="449"/>
      <c r="EK5" s="449"/>
      <c r="EL5" s="449"/>
      <c r="EM5" s="449"/>
      <c r="EN5" s="450"/>
      <c r="EO5" s="448" t="s">
        <v>99</v>
      </c>
      <c r="EP5" s="449"/>
      <c r="EQ5" s="449"/>
      <c r="ER5" s="449"/>
      <c r="ES5" s="449"/>
      <c r="ET5" s="449"/>
      <c r="EU5" s="449"/>
      <c r="EV5" s="449"/>
      <c r="EW5" s="449"/>
      <c r="EX5" s="449"/>
      <c r="EY5" s="450"/>
      <c r="EZ5" s="448" t="s">
        <v>100</v>
      </c>
      <c r="FA5" s="449"/>
      <c r="FB5" s="449"/>
      <c r="FC5" s="449"/>
      <c r="FD5" s="449"/>
      <c r="FE5" s="449"/>
      <c r="FF5" s="449"/>
      <c r="FG5" s="449"/>
      <c r="FH5" s="449"/>
      <c r="FI5" s="449"/>
      <c r="FJ5" s="450"/>
      <c r="FK5" s="448" t="s">
        <v>101</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96</v>
      </c>
      <c r="HD5" s="449"/>
      <c r="HE5" s="449"/>
      <c r="HF5" s="449"/>
      <c r="HG5" s="449"/>
      <c r="HH5" s="449"/>
      <c r="HI5" s="449"/>
      <c r="HJ5" s="449"/>
      <c r="HK5" s="449"/>
      <c r="HL5" s="449"/>
      <c r="HM5" s="450"/>
      <c r="HN5" s="448" t="s">
        <v>97</v>
      </c>
      <c r="HO5" s="449"/>
      <c r="HP5" s="449"/>
      <c r="HQ5" s="449"/>
      <c r="HR5" s="449"/>
      <c r="HS5" s="449"/>
      <c r="HT5" s="449"/>
      <c r="HU5" s="449"/>
      <c r="HV5" s="449"/>
      <c r="HW5" s="449"/>
      <c r="HX5" s="450"/>
      <c r="HY5" s="448" t="s">
        <v>98</v>
      </c>
      <c r="HZ5" s="449"/>
      <c r="IA5" s="449"/>
      <c r="IB5" s="449"/>
      <c r="IC5" s="449"/>
      <c r="ID5" s="449"/>
      <c r="IE5" s="449"/>
      <c r="IF5" s="449"/>
      <c r="IG5" s="449"/>
      <c r="IH5" s="449"/>
      <c r="II5" s="450"/>
      <c r="IJ5" s="448" t="s">
        <v>99</v>
      </c>
      <c r="IK5" s="449"/>
      <c r="IL5" s="449"/>
      <c r="IM5" s="449"/>
      <c r="IN5" s="449"/>
      <c r="IO5" s="449"/>
      <c r="IP5" s="449"/>
      <c r="IQ5" s="449"/>
      <c r="IR5" s="449"/>
      <c r="IS5" s="449"/>
      <c r="IT5" s="450"/>
      <c r="IU5" s="448" t="s">
        <v>100</v>
      </c>
      <c r="IV5" s="449"/>
      <c r="IW5" s="449"/>
      <c r="IX5" s="449"/>
      <c r="IY5" s="449"/>
      <c r="IZ5" s="449"/>
      <c r="JA5" s="449"/>
      <c r="JB5" s="449"/>
      <c r="JC5" s="449"/>
      <c r="JD5" s="449"/>
      <c r="JE5" s="450"/>
      <c r="JF5" s="448" t="s">
        <v>101</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4293</v>
      </c>
      <c r="C7" s="79">
        <v>4062</v>
      </c>
      <c r="D7" s="80">
        <v>8355</v>
      </c>
      <c r="E7" s="273"/>
      <c r="F7" s="79">
        <v>5860</v>
      </c>
      <c r="G7" s="79">
        <v>5461</v>
      </c>
      <c r="H7" s="79">
        <v>3541</v>
      </c>
      <c r="I7" s="79">
        <v>2809</v>
      </c>
      <c r="J7" s="79">
        <v>1719</v>
      </c>
      <c r="K7" s="81">
        <v>19390</v>
      </c>
      <c r="L7" s="82">
        <v>27745</v>
      </c>
      <c r="M7" s="67">
        <v>62</v>
      </c>
      <c r="N7" s="68">
        <v>55</v>
      </c>
      <c r="O7" s="69">
        <v>117</v>
      </c>
      <c r="P7" s="276"/>
      <c r="Q7" s="68">
        <v>84</v>
      </c>
      <c r="R7" s="68">
        <v>103</v>
      </c>
      <c r="S7" s="68">
        <v>58</v>
      </c>
      <c r="T7" s="68">
        <v>47</v>
      </c>
      <c r="U7" s="68">
        <v>45</v>
      </c>
      <c r="V7" s="69">
        <v>337</v>
      </c>
      <c r="W7" s="70">
        <v>454</v>
      </c>
      <c r="X7" s="67">
        <v>181</v>
      </c>
      <c r="Y7" s="68">
        <v>190</v>
      </c>
      <c r="Z7" s="69">
        <v>371</v>
      </c>
      <c r="AA7" s="276"/>
      <c r="AB7" s="68">
        <v>228</v>
      </c>
      <c r="AC7" s="68">
        <v>255</v>
      </c>
      <c r="AD7" s="68">
        <v>159</v>
      </c>
      <c r="AE7" s="68">
        <v>139</v>
      </c>
      <c r="AF7" s="68">
        <v>107</v>
      </c>
      <c r="AG7" s="69">
        <v>888</v>
      </c>
      <c r="AH7" s="70">
        <v>1259</v>
      </c>
      <c r="AI7" s="67">
        <v>359</v>
      </c>
      <c r="AJ7" s="68">
        <v>358</v>
      </c>
      <c r="AK7" s="69">
        <v>717</v>
      </c>
      <c r="AL7" s="276"/>
      <c r="AM7" s="68">
        <v>527</v>
      </c>
      <c r="AN7" s="68">
        <v>495</v>
      </c>
      <c r="AO7" s="68">
        <v>237</v>
      </c>
      <c r="AP7" s="68">
        <v>242</v>
      </c>
      <c r="AQ7" s="68">
        <v>184</v>
      </c>
      <c r="AR7" s="69">
        <v>1685</v>
      </c>
      <c r="AS7" s="70">
        <v>2402</v>
      </c>
      <c r="AT7" s="67">
        <v>944</v>
      </c>
      <c r="AU7" s="68">
        <v>798</v>
      </c>
      <c r="AV7" s="69">
        <v>1742</v>
      </c>
      <c r="AW7" s="276"/>
      <c r="AX7" s="68">
        <v>1158</v>
      </c>
      <c r="AY7" s="68">
        <v>993</v>
      </c>
      <c r="AZ7" s="68">
        <v>577</v>
      </c>
      <c r="BA7" s="68">
        <v>463</v>
      </c>
      <c r="BB7" s="68">
        <v>342</v>
      </c>
      <c r="BC7" s="69">
        <v>3533</v>
      </c>
      <c r="BD7" s="70">
        <v>5275</v>
      </c>
      <c r="BE7" s="67">
        <v>1556</v>
      </c>
      <c r="BF7" s="68">
        <v>1447</v>
      </c>
      <c r="BG7" s="69">
        <v>3003</v>
      </c>
      <c r="BH7" s="276"/>
      <c r="BI7" s="68">
        <v>1954</v>
      </c>
      <c r="BJ7" s="68">
        <v>1760</v>
      </c>
      <c r="BK7" s="68">
        <v>1132</v>
      </c>
      <c r="BL7" s="68">
        <v>922</v>
      </c>
      <c r="BM7" s="68">
        <v>515</v>
      </c>
      <c r="BN7" s="69">
        <v>6283</v>
      </c>
      <c r="BO7" s="70">
        <v>9286</v>
      </c>
      <c r="BP7" s="67">
        <v>1191</v>
      </c>
      <c r="BQ7" s="68">
        <v>1214</v>
      </c>
      <c r="BR7" s="69">
        <v>2405</v>
      </c>
      <c r="BS7" s="276"/>
      <c r="BT7" s="68">
        <v>1909</v>
      </c>
      <c r="BU7" s="68">
        <v>1855</v>
      </c>
      <c r="BV7" s="68">
        <v>1378</v>
      </c>
      <c r="BW7" s="68">
        <v>996</v>
      </c>
      <c r="BX7" s="68">
        <v>526</v>
      </c>
      <c r="BY7" s="69">
        <v>6664</v>
      </c>
      <c r="BZ7" s="70">
        <v>9069</v>
      </c>
      <c r="CA7" s="67">
        <v>0</v>
      </c>
      <c r="CB7" s="68">
        <v>0</v>
      </c>
      <c r="CC7" s="69">
        <v>0</v>
      </c>
      <c r="CD7" s="276"/>
      <c r="CE7" s="68">
        <v>0</v>
      </c>
      <c r="CF7" s="68">
        <v>0</v>
      </c>
      <c r="CG7" s="68">
        <v>0</v>
      </c>
      <c r="CH7" s="68">
        <v>0</v>
      </c>
      <c r="CI7" s="68">
        <v>0</v>
      </c>
      <c r="CJ7" s="69">
        <v>0</v>
      </c>
      <c r="CK7" s="70">
        <v>0</v>
      </c>
      <c r="CL7" s="67">
        <v>4293</v>
      </c>
      <c r="CM7" s="68">
        <v>4062</v>
      </c>
      <c r="CN7" s="69">
        <v>8355</v>
      </c>
      <c r="CO7" s="276"/>
      <c r="CP7" s="68">
        <v>5860</v>
      </c>
      <c r="CQ7" s="68">
        <v>5461</v>
      </c>
      <c r="CR7" s="68">
        <v>3541</v>
      </c>
      <c r="CS7" s="68">
        <v>2809</v>
      </c>
      <c r="CT7" s="68">
        <v>1719</v>
      </c>
      <c r="CU7" s="69">
        <v>19390</v>
      </c>
      <c r="CV7" s="70">
        <v>27745</v>
      </c>
      <c r="CW7" s="126">
        <v>598</v>
      </c>
      <c r="CX7" s="79">
        <v>658</v>
      </c>
      <c r="CY7" s="80">
        <v>1256</v>
      </c>
      <c r="CZ7" s="273"/>
      <c r="DA7" s="79">
        <v>793</v>
      </c>
      <c r="DB7" s="79">
        <v>764</v>
      </c>
      <c r="DC7" s="79">
        <v>479</v>
      </c>
      <c r="DD7" s="79">
        <v>491</v>
      </c>
      <c r="DE7" s="79">
        <v>362</v>
      </c>
      <c r="DF7" s="81">
        <v>2889</v>
      </c>
      <c r="DG7" s="82">
        <v>4145</v>
      </c>
      <c r="DH7" s="67">
        <v>13</v>
      </c>
      <c r="DI7" s="68">
        <v>20</v>
      </c>
      <c r="DJ7" s="69">
        <v>33</v>
      </c>
      <c r="DK7" s="276"/>
      <c r="DL7" s="68">
        <v>17</v>
      </c>
      <c r="DM7" s="68">
        <v>15</v>
      </c>
      <c r="DN7" s="68">
        <v>4</v>
      </c>
      <c r="DO7" s="68">
        <v>7</v>
      </c>
      <c r="DP7" s="68">
        <v>6</v>
      </c>
      <c r="DQ7" s="69">
        <v>49</v>
      </c>
      <c r="DR7" s="70">
        <v>82</v>
      </c>
      <c r="DS7" s="67">
        <v>40</v>
      </c>
      <c r="DT7" s="68">
        <v>38</v>
      </c>
      <c r="DU7" s="69">
        <v>78</v>
      </c>
      <c r="DV7" s="276"/>
      <c r="DW7" s="68">
        <v>39</v>
      </c>
      <c r="DX7" s="68">
        <v>36</v>
      </c>
      <c r="DY7" s="68">
        <v>18</v>
      </c>
      <c r="DZ7" s="68">
        <v>17</v>
      </c>
      <c r="EA7" s="68">
        <v>12</v>
      </c>
      <c r="EB7" s="69">
        <v>122</v>
      </c>
      <c r="EC7" s="70">
        <v>200</v>
      </c>
      <c r="ED7" s="67">
        <v>78</v>
      </c>
      <c r="EE7" s="68">
        <v>87</v>
      </c>
      <c r="EF7" s="69">
        <v>165</v>
      </c>
      <c r="EG7" s="276"/>
      <c r="EH7" s="68">
        <v>79</v>
      </c>
      <c r="EI7" s="68">
        <v>67</v>
      </c>
      <c r="EJ7" s="68">
        <v>34</v>
      </c>
      <c r="EK7" s="68">
        <v>25</v>
      </c>
      <c r="EL7" s="68">
        <v>30</v>
      </c>
      <c r="EM7" s="69">
        <v>235</v>
      </c>
      <c r="EN7" s="70">
        <v>400</v>
      </c>
      <c r="EO7" s="67">
        <v>148</v>
      </c>
      <c r="EP7" s="68">
        <v>165</v>
      </c>
      <c r="EQ7" s="69">
        <v>313</v>
      </c>
      <c r="ER7" s="276"/>
      <c r="ES7" s="68">
        <v>150</v>
      </c>
      <c r="ET7" s="68">
        <v>109</v>
      </c>
      <c r="EU7" s="68">
        <v>63</v>
      </c>
      <c r="EV7" s="68">
        <v>46</v>
      </c>
      <c r="EW7" s="68">
        <v>52</v>
      </c>
      <c r="EX7" s="69">
        <v>420</v>
      </c>
      <c r="EY7" s="70">
        <v>733</v>
      </c>
      <c r="EZ7" s="67">
        <v>196</v>
      </c>
      <c r="FA7" s="68">
        <v>202</v>
      </c>
      <c r="FB7" s="69">
        <v>398</v>
      </c>
      <c r="FC7" s="276"/>
      <c r="FD7" s="68">
        <v>251</v>
      </c>
      <c r="FE7" s="68">
        <v>211</v>
      </c>
      <c r="FF7" s="68">
        <v>124</v>
      </c>
      <c r="FG7" s="68">
        <v>129</v>
      </c>
      <c r="FH7" s="68">
        <v>97</v>
      </c>
      <c r="FI7" s="69">
        <v>812</v>
      </c>
      <c r="FJ7" s="70">
        <v>1210</v>
      </c>
      <c r="FK7" s="67">
        <v>123</v>
      </c>
      <c r="FL7" s="68">
        <v>146</v>
      </c>
      <c r="FM7" s="69">
        <v>269</v>
      </c>
      <c r="FN7" s="276"/>
      <c r="FO7" s="68">
        <v>257</v>
      </c>
      <c r="FP7" s="68">
        <v>326</v>
      </c>
      <c r="FQ7" s="68">
        <v>236</v>
      </c>
      <c r="FR7" s="68">
        <v>267</v>
      </c>
      <c r="FS7" s="68">
        <v>165</v>
      </c>
      <c r="FT7" s="69">
        <v>1251</v>
      </c>
      <c r="FU7" s="70">
        <v>1520</v>
      </c>
      <c r="FV7" s="67">
        <v>0</v>
      </c>
      <c r="FW7" s="68">
        <v>0</v>
      </c>
      <c r="FX7" s="69">
        <v>0</v>
      </c>
      <c r="FY7" s="276"/>
      <c r="FZ7" s="68">
        <v>0</v>
      </c>
      <c r="GA7" s="68">
        <v>0</v>
      </c>
      <c r="GB7" s="68">
        <v>0</v>
      </c>
      <c r="GC7" s="68">
        <v>0</v>
      </c>
      <c r="GD7" s="68">
        <v>0</v>
      </c>
      <c r="GE7" s="69">
        <v>0</v>
      </c>
      <c r="GF7" s="70">
        <v>0</v>
      </c>
      <c r="GG7" s="67">
        <v>598</v>
      </c>
      <c r="GH7" s="68">
        <v>658</v>
      </c>
      <c r="GI7" s="69">
        <v>1256</v>
      </c>
      <c r="GJ7" s="276"/>
      <c r="GK7" s="68">
        <v>793</v>
      </c>
      <c r="GL7" s="68">
        <v>764</v>
      </c>
      <c r="GM7" s="68">
        <v>479</v>
      </c>
      <c r="GN7" s="68">
        <v>491</v>
      </c>
      <c r="GO7" s="68">
        <v>362</v>
      </c>
      <c r="GP7" s="69">
        <v>2889</v>
      </c>
      <c r="GQ7" s="70">
        <v>4145</v>
      </c>
      <c r="GR7" s="126">
        <v>4891</v>
      </c>
      <c r="GS7" s="79">
        <v>4720</v>
      </c>
      <c r="GT7" s="80">
        <v>9611</v>
      </c>
      <c r="GU7" s="273"/>
      <c r="GV7" s="79">
        <v>6653</v>
      </c>
      <c r="GW7" s="79">
        <v>6225</v>
      </c>
      <c r="GX7" s="79">
        <v>4020</v>
      </c>
      <c r="GY7" s="79">
        <v>3300</v>
      </c>
      <c r="GZ7" s="79">
        <v>2081</v>
      </c>
      <c r="HA7" s="81">
        <v>22279</v>
      </c>
      <c r="HB7" s="82">
        <v>31890</v>
      </c>
      <c r="HC7" s="67">
        <v>75</v>
      </c>
      <c r="HD7" s="68">
        <v>75</v>
      </c>
      <c r="HE7" s="69">
        <v>150</v>
      </c>
      <c r="HF7" s="276"/>
      <c r="HG7" s="68">
        <v>101</v>
      </c>
      <c r="HH7" s="68">
        <v>118</v>
      </c>
      <c r="HI7" s="68">
        <v>62</v>
      </c>
      <c r="HJ7" s="68">
        <v>54</v>
      </c>
      <c r="HK7" s="68">
        <v>51</v>
      </c>
      <c r="HL7" s="69">
        <v>386</v>
      </c>
      <c r="HM7" s="70">
        <v>536</v>
      </c>
      <c r="HN7" s="67">
        <v>221</v>
      </c>
      <c r="HO7" s="68">
        <v>228</v>
      </c>
      <c r="HP7" s="69">
        <v>449</v>
      </c>
      <c r="HQ7" s="276"/>
      <c r="HR7" s="68">
        <v>267</v>
      </c>
      <c r="HS7" s="68">
        <v>291</v>
      </c>
      <c r="HT7" s="68">
        <v>177</v>
      </c>
      <c r="HU7" s="68">
        <v>156</v>
      </c>
      <c r="HV7" s="68">
        <v>119</v>
      </c>
      <c r="HW7" s="69">
        <v>1010</v>
      </c>
      <c r="HX7" s="70">
        <v>1459</v>
      </c>
      <c r="HY7" s="67">
        <v>437</v>
      </c>
      <c r="HZ7" s="68">
        <v>445</v>
      </c>
      <c r="IA7" s="69">
        <v>882</v>
      </c>
      <c r="IB7" s="276"/>
      <c r="IC7" s="68">
        <v>606</v>
      </c>
      <c r="ID7" s="68">
        <v>562</v>
      </c>
      <c r="IE7" s="68">
        <v>271</v>
      </c>
      <c r="IF7" s="68">
        <v>267</v>
      </c>
      <c r="IG7" s="68">
        <v>214</v>
      </c>
      <c r="IH7" s="69">
        <v>1920</v>
      </c>
      <c r="II7" s="70">
        <v>2802</v>
      </c>
      <c r="IJ7" s="67">
        <v>1092</v>
      </c>
      <c r="IK7" s="68">
        <v>963</v>
      </c>
      <c r="IL7" s="69">
        <v>2055</v>
      </c>
      <c r="IM7" s="276"/>
      <c r="IN7" s="68">
        <v>1308</v>
      </c>
      <c r="IO7" s="68">
        <v>1102</v>
      </c>
      <c r="IP7" s="68">
        <v>640</v>
      </c>
      <c r="IQ7" s="68">
        <v>509</v>
      </c>
      <c r="IR7" s="68">
        <v>394</v>
      </c>
      <c r="IS7" s="69">
        <v>3953</v>
      </c>
      <c r="IT7" s="70">
        <v>6008</v>
      </c>
      <c r="IU7" s="67">
        <v>1752</v>
      </c>
      <c r="IV7" s="68">
        <v>1649</v>
      </c>
      <c r="IW7" s="69">
        <v>3401</v>
      </c>
      <c r="IX7" s="276"/>
      <c r="IY7" s="68">
        <v>2205</v>
      </c>
      <c r="IZ7" s="68">
        <v>1971</v>
      </c>
      <c r="JA7" s="68">
        <v>1256</v>
      </c>
      <c r="JB7" s="68">
        <v>1051</v>
      </c>
      <c r="JC7" s="68">
        <v>612</v>
      </c>
      <c r="JD7" s="69">
        <v>7095</v>
      </c>
      <c r="JE7" s="70">
        <v>10496</v>
      </c>
      <c r="JF7" s="67">
        <v>1314</v>
      </c>
      <c r="JG7" s="68">
        <v>1360</v>
      </c>
      <c r="JH7" s="69">
        <v>2674</v>
      </c>
      <c r="JI7" s="276"/>
      <c r="JJ7" s="68">
        <v>2166</v>
      </c>
      <c r="JK7" s="68">
        <v>2181</v>
      </c>
      <c r="JL7" s="68">
        <v>1614</v>
      </c>
      <c r="JM7" s="68">
        <v>1263</v>
      </c>
      <c r="JN7" s="68">
        <v>691</v>
      </c>
      <c r="JO7" s="69">
        <v>7915</v>
      </c>
      <c r="JP7" s="70">
        <v>10589</v>
      </c>
      <c r="JQ7" s="67">
        <v>0</v>
      </c>
      <c r="JR7" s="68">
        <v>0</v>
      </c>
      <c r="JS7" s="69">
        <v>0</v>
      </c>
      <c r="JT7" s="276"/>
      <c r="JU7" s="68">
        <v>0</v>
      </c>
      <c r="JV7" s="68">
        <v>0</v>
      </c>
      <c r="JW7" s="68">
        <v>0</v>
      </c>
      <c r="JX7" s="68">
        <v>0</v>
      </c>
      <c r="JY7" s="68">
        <v>0</v>
      </c>
      <c r="JZ7" s="69">
        <v>0</v>
      </c>
      <c r="KA7" s="70">
        <v>0</v>
      </c>
      <c r="KB7" s="67">
        <v>4891</v>
      </c>
      <c r="KC7" s="68">
        <v>4720</v>
      </c>
      <c r="KD7" s="69">
        <v>9611</v>
      </c>
      <c r="KE7" s="276"/>
      <c r="KF7" s="68">
        <v>6653</v>
      </c>
      <c r="KG7" s="68">
        <v>6225</v>
      </c>
      <c r="KH7" s="68">
        <v>4020</v>
      </c>
      <c r="KI7" s="68">
        <v>3300</v>
      </c>
      <c r="KJ7" s="68">
        <v>2081</v>
      </c>
      <c r="KK7" s="69">
        <v>22279</v>
      </c>
      <c r="KL7" s="70">
        <v>31890</v>
      </c>
    </row>
    <row r="8" spans="1:298" ht="19.5" customHeight="1" x14ac:dyDescent="0.15">
      <c r="A8" s="130" t="s">
        <v>5</v>
      </c>
      <c r="B8" s="356">
        <v>1888</v>
      </c>
      <c r="C8" s="83">
        <v>2023</v>
      </c>
      <c r="D8" s="84">
        <v>3911</v>
      </c>
      <c r="E8" s="274"/>
      <c r="F8" s="83">
        <v>2150</v>
      </c>
      <c r="G8" s="83">
        <v>2614</v>
      </c>
      <c r="H8" s="83">
        <v>1599</v>
      </c>
      <c r="I8" s="83">
        <v>1242</v>
      </c>
      <c r="J8" s="83">
        <v>761</v>
      </c>
      <c r="K8" s="85">
        <v>8366</v>
      </c>
      <c r="L8" s="86">
        <v>12277</v>
      </c>
      <c r="M8" s="71">
        <v>26</v>
      </c>
      <c r="N8" s="72">
        <v>26</v>
      </c>
      <c r="O8" s="73">
        <v>52</v>
      </c>
      <c r="P8" s="277"/>
      <c r="Q8" s="72">
        <v>25</v>
      </c>
      <c r="R8" s="72">
        <v>49</v>
      </c>
      <c r="S8" s="72">
        <v>20</v>
      </c>
      <c r="T8" s="72">
        <v>23</v>
      </c>
      <c r="U8" s="72">
        <v>19</v>
      </c>
      <c r="V8" s="73">
        <v>136</v>
      </c>
      <c r="W8" s="74">
        <v>188</v>
      </c>
      <c r="X8" s="71">
        <v>61</v>
      </c>
      <c r="Y8" s="72">
        <v>90</v>
      </c>
      <c r="Z8" s="73">
        <v>151</v>
      </c>
      <c r="AA8" s="277"/>
      <c r="AB8" s="72">
        <v>73</v>
      </c>
      <c r="AC8" s="72">
        <v>118</v>
      </c>
      <c r="AD8" s="72">
        <v>62</v>
      </c>
      <c r="AE8" s="72">
        <v>61</v>
      </c>
      <c r="AF8" s="72">
        <v>61</v>
      </c>
      <c r="AG8" s="73">
        <v>375</v>
      </c>
      <c r="AH8" s="74">
        <v>526</v>
      </c>
      <c r="AI8" s="71">
        <v>131</v>
      </c>
      <c r="AJ8" s="72">
        <v>177</v>
      </c>
      <c r="AK8" s="73">
        <v>308</v>
      </c>
      <c r="AL8" s="277"/>
      <c r="AM8" s="72">
        <v>148</v>
      </c>
      <c r="AN8" s="72">
        <v>217</v>
      </c>
      <c r="AO8" s="72">
        <v>101</v>
      </c>
      <c r="AP8" s="72">
        <v>100</v>
      </c>
      <c r="AQ8" s="72">
        <v>76</v>
      </c>
      <c r="AR8" s="73">
        <v>642</v>
      </c>
      <c r="AS8" s="74">
        <v>950</v>
      </c>
      <c r="AT8" s="71">
        <v>410</v>
      </c>
      <c r="AU8" s="72">
        <v>371</v>
      </c>
      <c r="AV8" s="73">
        <v>781</v>
      </c>
      <c r="AW8" s="277"/>
      <c r="AX8" s="72">
        <v>440</v>
      </c>
      <c r="AY8" s="72">
        <v>435</v>
      </c>
      <c r="AZ8" s="72">
        <v>238</v>
      </c>
      <c r="BA8" s="72">
        <v>194</v>
      </c>
      <c r="BB8" s="72">
        <v>134</v>
      </c>
      <c r="BC8" s="73">
        <v>1441</v>
      </c>
      <c r="BD8" s="74">
        <v>2222</v>
      </c>
      <c r="BE8" s="71">
        <v>731</v>
      </c>
      <c r="BF8" s="72">
        <v>747</v>
      </c>
      <c r="BG8" s="73">
        <v>1478</v>
      </c>
      <c r="BH8" s="277"/>
      <c r="BI8" s="72">
        <v>743</v>
      </c>
      <c r="BJ8" s="72">
        <v>849</v>
      </c>
      <c r="BK8" s="72">
        <v>530</v>
      </c>
      <c r="BL8" s="72">
        <v>407</v>
      </c>
      <c r="BM8" s="72">
        <v>230</v>
      </c>
      <c r="BN8" s="73">
        <v>2759</v>
      </c>
      <c r="BO8" s="74">
        <v>4237</v>
      </c>
      <c r="BP8" s="71">
        <v>529</v>
      </c>
      <c r="BQ8" s="72">
        <v>612</v>
      </c>
      <c r="BR8" s="73">
        <v>1141</v>
      </c>
      <c r="BS8" s="277"/>
      <c r="BT8" s="72">
        <v>721</v>
      </c>
      <c r="BU8" s="72">
        <v>946</v>
      </c>
      <c r="BV8" s="72">
        <v>648</v>
      </c>
      <c r="BW8" s="72">
        <v>457</v>
      </c>
      <c r="BX8" s="72">
        <v>241</v>
      </c>
      <c r="BY8" s="73">
        <v>3013</v>
      </c>
      <c r="BZ8" s="74">
        <v>4154</v>
      </c>
      <c r="CA8" s="71">
        <v>0</v>
      </c>
      <c r="CB8" s="72">
        <v>0</v>
      </c>
      <c r="CC8" s="73">
        <v>0</v>
      </c>
      <c r="CD8" s="277"/>
      <c r="CE8" s="72">
        <v>0</v>
      </c>
      <c r="CF8" s="72">
        <v>0</v>
      </c>
      <c r="CG8" s="72">
        <v>0</v>
      </c>
      <c r="CH8" s="72">
        <v>0</v>
      </c>
      <c r="CI8" s="72">
        <v>0</v>
      </c>
      <c r="CJ8" s="73">
        <v>0</v>
      </c>
      <c r="CK8" s="74">
        <v>0</v>
      </c>
      <c r="CL8" s="71">
        <v>1888</v>
      </c>
      <c r="CM8" s="72">
        <v>2023</v>
      </c>
      <c r="CN8" s="73">
        <v>3911</v>
      </c>
      <c r="CO8" s="277"/>
      <c r="CP8" s="72">
        <v>2150</v>
      </c>
      <c r="CQ8" s="72">
        <v>2614</v>
      </c>
      <c r="CR8" s="72">
        <v>1599</v>
      </c>
      <c r="CS8" s="72">
        <v>1242</v>
      </c>
      <c r="CT8" s="72">
        <v>761</v>
      </c>
      <c r="CU8" s="73">
        <v>8366</v>
      </c>
      <c r="CV8" s="74">
        <v>12277</v>
      </c>
      <c r="CW8" s="127">
        <v>266</v>
      </c>
      <c r="CX8" s="83">
        <v>305</v>
      </c>
      <c r="CY8" s="84">
        <v>571</v>
      </c>
      <c r="CZ8" s="274"/>
      <c r="DA8" s="83">
        <v>259</v>
      </c>
      <c r="DB8" s="83">
        <v>365</v>
      </c>
      <c r="DC8" s="83">
        <v>223</v>
      </c>
      <c r="DD8" s="83">
        <v>214</v>
      </c>
      <c r="DE8" s="83">
        <v>164</v>
      </c>
      <c r="DF8" s="85">
        <v>1225</v>
      </c>
      <c r="DG8" s="86">
        <v>1796</v>
      </c>
      <c r="DH8" s="71">
        <v>5</v>
      </c>
      <c r="DI8" s="72">
        <v>9</v>
      </c>
      <c r="DJ8" s="73">
        <v>14</v>
      </c>
      <c r="DK8" s="277"/>
      <c r="DL8" s="72">
        <v>4</v>
      </c>
      <c r="DM8" s="72">
        <v>10</v>
      </c>
      <c r="DN8" s="72">
        <v>2</v>
      </c>
      <c r="DO8" s="72">
        <v>6</v>
      </c>
      <c r="DP8" s="72">
        <v>2</v>
      </c>
      <c r="DQ8" s="73">
        <v>24</v>
      </c>
      <c r="DR8" s="74">
        <v>38</v>
      </c>
      <c r="DS8" s="71">
        <v>16</v>
      </c>
      <c r="DT8" s="72">
        <v>19</v>
      </c>
      <c r="DU8" s="73">
        <v>35</v>
      </c>
      <c r="DV8" s="277"/>
      <c r="DW8" s="72">
        <v>16</v>
      </c>
      <c r="DX8" s="72">
        <v>13</v>
      </c>
      <c r="DY8" s="72">
        <v>9</v>
      </c>
      <c r="DZ8" s="72">
        <v>10</v>
      </c>
      <c r="EA8" s="72">
        <v>5</v>
      </c>
      <c r="EB8" s="73">
        <v>53</v>
      </c>
      <c r="EC8" s="74">
        <v>88</v>
      </c>
      <c r="ED8" s="71">
        <v>33</v>
      </c>
      <c r="EE8" s="72">
        <v>33</v>
      </c>
      <c r="EF8" s="73">
        <v>66</v>
      </c>
      <c r="EG8" s="277"/>
      <c r="EH8" s="72">
        <v>29</v>
      </c>
      <c r="EI8" s="72">
        <v>36</v>
      </c>
      <c r="EJ8" s="72">
        <v>15</v>
      </c>
      <c r="EK8" s="72">
        <v>9</v>
      </c>
      <c r="EL8" s="72">
        <v>14</v>
      </c>
      <c r="EM8" s="73">
        <v>103</v>
      </c>
      <c r="EN8" s="74">
        <v>169</v>
      </c>
      <c r="EO8" s="71">
        <v>67</v>
      </c>
      <c r="EP8" s="72">
        <v>83</v>
      </c>
      <c r="EQ8" s="73">
        <v>150</v>
      </c>
      <c r="ER8" s="277"/>
      <c r="ES8" s="72">
        <v>48</v>
      </c>
      <c r="ET8" s="72">
        <v>54</v>
      </c>
      <c r="EU8" s="72">
        <v>30</v>
      </c>
      <c r="EV8" s="72">
        <v>28</v>
      </c>
      <c r="EW8" s="72">
        <v>27</v>
      </c>
      <c r="EX8" s="73">
        <v>187</v>
      </c>
      <c r="EY8" s="74">
        <v>337</v>
      </c>
      <c r="EZ8" s="71">
        <v>85</v>
      </c>
      <c r="FA8" s="72">
        <v>92</v>
      </c>
      <c r="FB8" s="73">
        <v>177</v>
      </c>
      <c r="FC8" s="277"/>
      <c r="FD8" s="72">
        <v>76</v>
      </c>
      <c r="FE8" s="72">
        <v>106</v>
      </c>
      <c r="FF8" s="72">
        <v>62</v>
      </c>
      <c r="FG8" s="72">
        <v>60</v>
      </c>
      <c r="FH8" s="72">
        <v>38</v>
      </c>
      <c r="FI8" s="73">
        <v>342</v>
      </c>
      <c r="FJ8" s="74">
        <v>519</v>
      </c>
      <c r="FK8" s="71">
        <v>60</v>
      </c>
      <c r="FL8" s="72">
        <v>69</v>
      </c>
      <c r="FM8" s="73">
        <v>129</v>
      </c>
      <c r="FN8" s="277"/>
      <c r="FO8" s="72">
        <v>86</v>
      </c>
      <c r="FP8" s="72">
        <v>146</v>
      </c>
      <c r="FQ8" s="72">
        <v>105</v>
      </c>
      <c r="FR8" s="72">
        <v>101</v>
      </c>
      <c r="FS8" s="72">
        <v>78</v>
      </c>
      <c r="FT8" s="73">
        <v>516</v>
      </c>
      <c r="FU8" s="74">
        <v>645</v>
      </c>
      <c r="FV8" s="71">
        <v>0</v>
      </c>
      <c r="FW8" s="72">
        <v>0</v>
      </c>
      <c r="FX8" s="73">
        <v>0</v>
      </c>
      <c r="FY8" s="277"/>
      <c r="FZ8" s="72">
        <v>0</v>
      </c>
      <c r="GA8" s="72">
        <v>0</v>
      </c>
      <c r="GB8" s="72">
        <v>0</v>
      </c>
      <c r="GC8" s="72">
        <v>0</v>
      </c>
      <c r="GD8" s="72">
        <v>0</v>
      </c>
      <c r="GE8" s="73">
        <v>0</v>
      </c>
      <c r="GF8" s="74">
        <v>0</v>
      </c>
      <c r="GG8" s="71">
        <v>266</v>
      </c>
      <c r="GH8" s="72">
        <v>305</v>
      </c>
      <c r="GI8" s="73">
        <v>571</v>
      </c>
      <c r="GJ8" s="277"/>
      <c r="GK8" s="72">
        <v>259</v>
      </c>
      <c r="GL8" s="72">
        <v>365</v>
      </c>
      <c r="GM8" s="72">
        <v>223</v>
      </c>
      <c r="GN8" s="72">
        <v>214</v>
      </c>
      <c r="GO8" s="72">
        <v>164</v>
      </c>
      <c r="GP8" s="73">
        <v>1225</v>
      </c>
      <c r="GQ8" s="74">
        <v>1796</v>
      </c>
      <c r="GR8" s="127">
        <v>2154</v>
      </c>
      <c r="GS8" s="83">
        <v>2328</v>
      </c>
      <c r="GT8" s="84">
        <v>4482</v>
      </c>
      <c r="GU8" s="274"/>
      <c r="GV8" s="83">
        <v>2409</v>
      </c>
      <c r="GW8" s="83">
        <v>2979</v>
      </c>
      <c r="GX8" s="83">
        <v>1822</v>
      </c>
      <c r="GY8" s="83">
        <v>1456</v>
      </c>
      <c r="GZ8" s="83">
        <v>925</v>
      </c>
      <c r="HA8" s="85">
        <v>9591</v>
      </c>
      <c r="HB8" s="86">
        <v>14073</v>
      </c>
      <c r="HC8" s="71">
        <v>31</v>
      </c>
      <c r="HD8" s="72">
        <v>35</v>
      </c>
      <c r="HE8" s="73">
        <v>66</v>
      </c>
      <c r="HF8" s="277"/>
      <c r="HG8" s="72">
        <v>29</v>
      </c>
      <c r="HH8" s="72">
        <v>59</v>
      </c>
      <c r="HI8" s="72">
        <v>22</v>
      </c>
      <c r="HJ8" s="72">
        <v>29</v>
      </c>
      <c r="HK8" s="72">
        <v>21</v>
      </c>
      <c r="HL8" s="73">
        <v>160</v>
      </c>
      <c r="HM8" s="74">
        <v>226</v>
      </c>
      <c r="HN8" s="71">
        <v>77</v>
      </c>
      <c r="HO8" s="72">
        <v>109</v>
      </c>
      <c r="HP8" s="73">
        <v>186</v>
      </c>
      <c r="HQ8" s="277"/>
      <c r="HR8" s="72">
        <v>89</v>
      </c>
      <c r="HS8" s="72">
        <v>131</v>
      </c>
      <c r="HT8" s="72">
        <v>71</v>
      </c>
      <c r="HU8" s="72">
        <v>71</v>
      </c>
      <c r="HV8" s="72">
        <v>66</v>
      </c>
      <c r="HW8" s="73">
        <v>428</v>
      </c>
      <c r="HX8" s="74">
        <v>614</v>
      </c>
      <c r="HY8" s="71">
        <v>164</v>
      </c>
      <c r="HZ8" s="72">
        <v>210</v>
      </c>
      <c r="IA8" s="73">
        <v>374</v>
      </c>
      <c r="IB8" s="277"/>
      <c r="IC8" s="72">
        <v>177</v>
      </c>
      <c r="ID8" s="72">
        <v>253</v>
      </c>
      <c r="IE8" s="72">
        <v>116</v>
      </c>
      <c r="IF8" s="72">
        <v>109</v>
      </c>
      <c r="IG8" s="72">
        <v>90</v>
      </c>
      <c r="IH8" s="73">
        <v>745</v>
      </c>
      <c r="II8" s="74">
        <v>1119</v>
      </c>
      <c r="IJ8" s="71">
        <v>477</v>
      </c>
      <c r="IK8" s="72">
        <v>454</v>
      </c>
      <c r="IL8" s="73">
        <v>931</v>
      </c>
      <c r="IM8" s="277"/>
      <c r="IN8" s="72">
        <v>488</v>
      </c>
      <c r="IO8" s="72">
        <v>489</v>
      </c>
      <c r="IP8" s="72">
        <v>268</v>
      </c>
      <c r="IQ8" s="72">
        <v>222</v>
      </c>
      <c r="IR8" s="72">
        <v>161</v>
      </c>
      <c r="IS8" s="73">
        <v>1628</v>
      </c>
      <c r="IT8" s="74">
        <v>2559</v>
      </c>
      <c r="IU8" s="71">
        <v>816</v>
      </c>
      <c r="IV8" s="72">
        <v>839</v>
      </c>
      <c r="IW8" s="73">
        <v>1655</v>
      </c>
      <c r="IX8" s="277"/>
      <c r="IY8" s="72">
        <v>819</v>
      </c>
      <c r="IZ8" s="72">
        <v>955</v>
      </c>
      <c r="JA8" s="72">
        <v>592</v>
      </c>
      <c r="JB8" s="72">
        <v>467</v>
      </c>
      <c r="JC8" s="72">
        <v>268</v>
      </c>
      <c r="JD8" s="73">
        <v>3101</v>
      </c>
      <c r="JE8" s="74">
        <v>4756</v>
      </c>
      <c r="JF8" s="71">
        <v>589</v>
      </c>
      <c r="JG8" s="72">
        <v>681</v>
      </c>
      <c r="JH8" s="73">
        <v>1270</v>
      </c>
      <c r="JI8" s="277"/>
      <c r="JJ8" s="72">
        <v>807</v>
      </c>
      <c r="JK8" s="72">
        <v>1092</v>
      </c>
      <c r="JL8" s="72">
        <v>753</v>
      </c>
      <c r="JM8" s="72">
        <v>558</v>
      </c>
      <c r="JN8" s="72">
        <v>319</v>
      </c>
      <c r="JO8" s="73">
        <v>3529</v>
      </c>
      <c r="JP8" s="74">
        <v>4799</v>
      </c>
      <c r="JQ8" s="71">
        <v>0</v>
      </c>
      <c r="JR8" s="72">
        <v>0</v>
      </c>
      <c r="JS8" s="73">
        <v>0</v>
      </c>
      <c r="JT8" s="277"/>
      <c r="JU8" s="72">
        <v>0</v>
      </c>
      <c r="JV8" s="72">
        <v>0</v>
      </c>
      <c r="JW8" s="72">
        <v>0</v>
      </c>
      <c r="JX8" s="72">
        <v>0</v>
      </c>
      <c r="JY8" s="72">
        <v>0</v>
      </c>
      <c r="JZ8" s="73">
        <v>0</v>
      </c>
      <c r="KA8" s="74">
        <v>0</v>
      </c>
      <c r="KB8" s="71">
        <v>2154</v>
      </c>
      <c r="KC8" s="72">
        <v>2328</v>
      </c>
      <c r="KD8" s="73">
        <v>4482</v>
      </c>
      <c r="KE8" s="277"/>
      <c r="KF8" s="72">
        <v>2409</v>
      </c>
      <c r="KG8" s="72">
        <v>2979</v>
      </c>
      <c r="KH8" s="72">
        <v>1822</v>
      </c>
      <c r="KI8" s="72">
        <v>1456</v>
      </c>
      <c r="KJ8" s="72">
        <v>925</v>
      </c>
      <c r="KK8" s="73">
        <v>9591</v>
      </c>
      <c r="KL8" s="74">
        <v>14073</v>
      </c>
    </row>
    <row r="9" spans="1:298" ht="19.5" customHeight="1" x14ac:dyDescent="0.15">
      <c r="A9" s="130" t="s">
        <v>6</v>
      </c>
      <c r="B9" s="356">
        <v>522</v>
      </c>
      <c r="C9" s="83">
        <v>394</v>
      </c>
      <c r="D9" s="84">
        <v>916</v>
      </c>
      <c r="E9" s="274"/>
      <c r="F9" s="83">
        <v>814</v>
      </c>
      <c r="G9" s="83">
        <v>606</v>
      </c>
      <c r="H9" s="83">
        <v>421</v>
      </c>
      <c r="I9" s="83">
        <v>351</v>
      </c>
      <c r="J9" s="83">
        <v>245</v>
      </c>
      <c r="K9" s="85">
        <v>2437</v>
      </c>
      <c r="L9" s="86">
        <v>3353</v>
      </c>
      <c r="M9" s="71">
        <v>10</v>
      </c>
      <c r="N9" s="72">
        <v>3</v>
      </c>
      <c r="O9" s="73">
        <v>13</v>
      </c>
      <c r="P9" s="277"/>
      <c r="Q9" s="72">
        <v>17</v>
      </c>
      <c r="R9" s="72">
        <v>15</v>
      </c>
      <c r="S9" s="72">
        <v>10</v>
      </c>
      <c r="T9" s="72">
        <v>9</v>
      </c>
      <c r="U9" s="72">
        <v>8</v>
      </c>
      <c r="V9" s="73">
        <v>59</v>
      </c>
      <c r="W9" s="74">
        <v>72</v>
      </c>
      <c r="X9" s="71">
        <v>25</v>
      </c>
      <c r="Y9" s="72">
        <v>18</v>
      </c>
      <c r="Z9" s="73">
        <v>43</v>
      </c>
      <c r="AA9" s="277"/>
      <c r="AB9" s="72">
        <v>36</v>
      </c>
      <c r="AC9" s="72">
        <v>24</v>
      </c>
      <c r="AD9" s="72">
        <v>23</v>
      </c>
      <c r="AE9" s="72">
        <v>19</v>
      </c>
      <c r="AF9" s="72">
        <v>13</v>
      </c>
      <c r="AG9" s="73">
        <v>115</v>
      </c>
      <c r="AH9" s="74">
        <v>158</v>
      </c>
      <c r="AI9" s="71">
        <v>43</v>
      </c>
      <c r="AJ9" s="72">
        <v>34</v>
      </c>
      <c r="AK9" s="73">
        <v>77</v>
      </c>
      <c r="AL9" s="277"/>
      <c r="AM9" s="72">
        <v>72</v>
      </c>
      <c r="AN9" s="72">
        <v>57</v>
      </c>
      <c r="AO9" s="72">
        <v>29</v>
      </c>
      <c r="AP9" s="72">
        <v>25</v>
      </c>
      <c r="AQ9" s="72">
        <v>20</v>
      </c>
      <c r="AR9" s="73">
        <v>203</v>
      </c>
      <c r="AS9" s="74">
        <v>280</v>
      </c>
      <c r="AT9" s="71">
        <v>99</v>
      </c>
      <c r="AU9" s="72">
        <v>67</v>
      </c>
      <c r="AV9" s="73">
        <v>166</v>
      </c>
      <c r="AW9" s="277"/>
      <c r="AX9" s="72">
        <v>158</v>
      </c>
      <c r="AY9" s="72">
        <v>105</v>
      </c>
      <c r="AZ9" s="72">
        <v>72</v>
      </c>
      <c r="BA9" s="72">
        <v>61</v>
      </c>
      <c r="BB9" s="72">
        <v>43</v>
      </c>
      <c r="BC9" s="73">
        <v>439</v>
      </c>
      <c r="BD9" s="74">
        <v>605</v>
      </c>
      <c r="BE9" s="71">
        <v>180</v>
      </c>
      <c r="BF9" s="72">
        <v>151</v>
      </c>
      <c r="BG9" s="73">
        <v>331</v>
      </c>
      <c r="BH9" s="277"/>
      <c r="BI9" s="72">
        <v>268</v>
      </c>
      <c r="BJ9" s="72">
        <v>201</v>
      </c>
      <c r="BK9" s="72">
        <v>130</v>
      </c>
      <c r="BL9" s="72">
        <v>104</v>
      </c>
      <c r="BM9" s="72">
        <v>85</v>
      </c>
      <c r="BN9" s="73">
        <v>788</v>
      </c>
      <c r="BO9" s="74">
        <v>1119</v>
      </c>
      <c r="BP9" s="71">
        <v>165</v>
      </c>
      <c r="BQ9" s="72">
        <v>121</v>
      </c>
      <c r="BR9" s="73">
        <v>286</v>
      </c>
      <c r="BS9" s="277"/>
      <c r="BT9" s="72">
        <v>263</v>
      </c>
      <c r="BU9" s="72">
        <v>204</v>
      </c>
      <c r="BV9" s="72">
        <v>157</v>
      </c>
      <c r="BW9" s="72">
        <v>133</v>
      </c>
      <c r="BX9" s="72">
        <v>76</v>
      </c>
      <c r="BY9" s="73">
        <v>833</v>
      </c>
      <c r="BZ9" s="74">
        <v>1119</v>
      </c>
      <c r="CA9" s="71">
        <v>0</v>
      </c>
      <c r="CB9" s="72">
        <v>0</v>
      </c>
      <c r="CC9" s="73">
        <v>0</v>
      </c>
      <c r="CD9" s="277"/>
      <c r="CE9" s="72">
        <v>0</v>
      </c>
      <c r="CF9" s="72">
        <v>0</v>
      </c>
      <c r="CG9" s="72">
        <v>0</v>
      </c>
      <c r="CH9" s="72">
        <v>0</v>
      </c>
      <c r="CI9" s="72">
        <v>0</v>
      </c>
      <c r="CJ9" s="73">
        <v>0</v>
      </c>
      <c r="CK9" s="74">
        <v>0</v>
      </c>
      <c r="CL9" s="71">
        <v>522</v>
      </c>
      <c r="CM9" s="72">
        <v>394</v>
      </c>
      <c r="CN9" s="73">
        <v>916</v>
      </c>
      <c r="CO9" s="277"/>
      <c r="CP9" s="72">
        <v>814</v>
      </c>
      <c r="CQ9" s="72">
        <v>606</v>
      </c>
      <c r="CR9" s="72">
        <v>421</v>
      </c>
      <c r="CS9" s="72">
        <v>351</v>
      </c>
      <c r="CT9" s="72">
        <v>245</v>
      </c>
      <c r="CU9" s="73">
        <v>2437</v>
      </c>
      <c r="CV9" s="74">
        <v>3353</v>
      </c>
      <c r="CW9" s="127">
        <v>85</v>
      </c>
      <c r="CX9" s="83">
        <v>107</v>
      </c>
      <c r="CY9" s="84">
        <v>192</v>
      </c>
      <c r="CZ9" s="274"/>
      <c r="DA9" s="83">
        <v>142</v>
      </c>
      <c r="DB9" s="83">
        <v>110</v>
      </c>
      <c r="DC9" s="83">
        <v>68</v>
      </c>
      <c r="DD9" s="83">
        <v>70</v>
      </c>
      <c r="DE9" s="83">
        <v>63</v>
      </c>
      <c r="DF9" s="85">
        <v>453</v>
      </c>
      <c r="DG9" s="86">
        <v>645</v>
      </c>
      <c r="DH9" s="71">
        <v>2</v>
      </c>
      <c r="DI9" s="72">
        <v>2</v>
      </c>
      <c r="DJ9" s="73">
        <v>4</v>
      </c>
      <c r="DK9" s="277"/>
      <c r="DL9" s="72">
        <v>7</v>
      </c>
      <c r="DM9" s="72">
        <v>1</v>
      </c>
      <c r="DN9" s="72">
        <v>0</v>
      </c>
      <c r="DO9" s="72">
        <v>1</v>
      </c>
      <c r="DP9" s="72">
        <v>3</v>
      </c>
      <c r="DQ9" s="73">
        <v>12</v>
      </c>
      <c r="DR9" s="74">
        <v>16</v>
      </c>
      <c r="DS9" s="71">
        <v>8</v>
      </c>
      <c r="DT9" s="72">
        <v>2</v>
      </c>
      <c r="DU9" s="73">
        <v>10</v>
      </c>
      <c r="DV9" s="277"/>
      <c r="DW9" s="72">
        <v>9</v>
      </c>
      <c r="DX9" s="72">
        <v>3</v>
      </c>
      <c r="DY9" s="72">
        <v>3</v>
      </c>
      <c r="DZ9" s="72">
        <v>1</v>
      </c>
      <c r="EA9" s="72">
        <v>4</v>
      </c>
      <c r="EB9" s="73">
        <v>20</v>
      </c>
      <c r="EC9" s="74">
        <v>30</v>
      </c>
      <c r="ED9" s="71">
        <v>13</v>
      </c>
      <c r="EE9" s="72">
        <v>16</v>
      </c>
      <c r="EF9" s="73">
        <v>29</v>
      </c>
      <c r="EG9" s="277"/>
      <c r="EH9" s="72">
        <v>14</v>
      </c>
      <c r="EI9" s="72">
        <v>7</v>
      </c>
      <c r="EJ9" s="72">
        <v>4</v>
      </c>
      <c r="EK9" s="72">
        <v>3</v>
      </c>
      <c r="EL9" s="72">
        <v>7</v>
      </c>
      <c r="EM9" s="73">
        <v>35</v>
      </c>
      <c r="EN9" s="74">
        <v>64</v>
      </c>
      <c r="EO9" s="71">
        <v>23</v>
      </c>
      <c r="EP9" s="72">
        <v>29</v>
      </c>
      <c r="EQ9" s="73">
        <v>52</v>
      </c>
      <c r="ER9" s="277"/>
      <c r="ES9" s="72">
        <v>27</v>
      </c>
      <c r="ET9" s="72">
        <v>18</v>
      </c>
      <c r="EU9" s="72">
        <v>10</v>
      </c>
      <c r="EV9" s="72">
        <v>6</v>
      </c>
      <c r="EW9" s="72">
        <v>8</v>
      </c>
      <c r="EX9" s="73">
        <v>69</v>
      </c>
      <c r="EY9" s="74">
        <v>121</v>
      </c>
      <c r="EZ9" s="71">
        <v>25</v>
      </c>
      <c r="FA9" s="72">
        <v>38</v>
      </c>
      <c r="FB9" s="73">
        <v>63</v>
      </c>
      <c r="FC9" s="277"/>
      <c r="FD9" s="72">
        <v>43</v>
      </c>
      <c r="FE9" s="72">
        <v>31</v>
      </c>
      <c r="FF9" s="72">
        <v>16</v>
      </c>
      <c r="FG9" s="72">
        <v>22</v>
      </c>
      <c r="FH9" s="72">
        <v>20</v>
      </c>
      <c r="FI9" s="73">
        <v>132</v>
      </c>
      <c r="FJ9" s="74">
        <v>195</v>
      </c>
      <c r="FK9" s="71">
        <v>14</v>
      </c>
      <c r="FL9" s="72">
        <v>20</v>
      </c>
      <c r="FM9" s="73">
        <v>34</v>
      </c>
      <c r="FN9" s="277"/>
      <c r="FO9" s="72">
        <v>42</v>
      </c>
      <c r="FP9" s="72">
        <v>50</v>
      </c>
      <c r="FQ9" s="72">
        <v>35</v>
      </c>
      <c r="FR9" s="72">
        <v>37</v>
      </c>
      <c r="FS9" s="72">
        <v>21</v>
      </c>
      <c r="FT9" s="73">
        <v>185</v>
      </c>
      <c r="FU9" s="74">
        <v>219</v>
      </c>
      <c r="FV9" s="71">
        <v>0</v>
      </c>
      <c r="FW9" s="72">
        <v>0</v>
      </c>
      <c r="FX9" s="73">
        <v>0</v>
      </c>
      <c r="FY9" s="277"/>
      <c r="FZ9" s="72">
        <v>0</v>
      </c>
      <c r="GA9" s="72">
        <v>0</v>
      </c>
      <c r="GB9" s="72">
        <v>0</v>
      </c>
      <c r="GC9" s="72">
        <v>0</v>
      </c>
      <c r="GD9" s="72">
        <v>0</v>
      </c>
      <c r="GE9" s="73">
        <v>0</v>
      </c>
      <c r="GF9" s="74">
        <v>0</v>
      </c>
      <c r="GG9" s="71">
        <v>85</v>
      </c>
      <c r="GH9" s="72">
        <v>107</v>
      </c>
      <c r="GI9" s="73">
        <v>192</v>
      </c>
      <c r="GJ9" s="277"/>
      <c r="GK9" s="72">
        <v>142</v>
      </c>
      <c r="GL9" s="72">
        <v>110</v>
      </c>
      <c r="GM9" s="72">
        <v>68</v>
      </c>
      <c r="GN9" s="72">
        <v>70</v>
      </c>
      <c r="GO9" s="72">
        <v>63</v>
      </c>
      <c r="GP9" s="73">
        <v>453</v>
      </c>
      <c r="GQ9" s="74">
        <v>645</v>
      </c>
      <c r="GR9" s="127">
        <v>607</v>
      </c>
      <c r="GS9" s="83">
        <v>501</v>
      </c>
      <c r="GT9" s="84">
        <v>1108</v>
      </c>
      <c r="GU9" s="274"/>
      <c r="GV9" s="83">
        <v>956</v>
      </c>
      <c r="GW9" s="83">
        <v>716</v>
      </c>
      <c r="GX9" s="83">
        <v>489</v>
      </c>
      <c r="GY9" s="83">
        <v>421</v>
      </c>
      <c r="GZ9" s="83">
        <v>308</v>
      </c>
      <c r="HA9" s="85">
        <v>2890</v>
      </c>
      <c r="HB9" s="86">
        <v>3998</v>
      </c>
      <c r="HC9" s="71">
        <v>12</v>
      </c>
      <c r="HD9" s="72">
        <v>5</v>
      </c>
      <c r="HE9" s="73">
        <v>17</v>
      </c>
      <c r="HF9" s="277"/>
      <c r="HG9" s="72">
        <v>24</v>
      </c>
      <c r="HH9" s="72">
        <v>16</v>
      </c>
      <c r="HI9" s="72">
        <v>10</v>
      </c>
      <c r="HJ9" s="72">
        <v>10</v>
      </c>
      <c r="HK9" s="72">
        <v>11</v>
      </c>
      <c r="HL9" s="73">
        <v>71</v>
      </c>
      <c r="HM9" s="74">
        <v>88</v>
      </c>
      <c r="HN9" s="71">
        <v>33</v>
      </c>
      <c r="HO9" s="72">
        <v>20</v>
      </c>
      <c r="HP9" s="73">
        <v>53</v>
      </c>
      <c r="HQ9" s="277"/>
      <c r="HR9" s="72">
        <v>45</v>
      </c>
      <c r="HS9" s="72">
        <v>27</v>
      </c>
      <c r="HT9" s="72">
        <v>26</v>
      </c>
      <c r="HU9" s="72">
        <v>20</v>
      </c>
      <c r="HV9" s="72">
        <v>17</v>
      </c>
      <c r="HW9" s="73">
        <v>135</v>
      </c>
      <c r="HX9" s="74">
        <v>188</v>
      </c>
      <c r="HY9" s="71">
        <v>56</v>
      </c>
      <c r="HZ9" s="72">
        <v>50</v>
      </c>
      <c r="IA9" s="73">
        <v>106</v>
      </c>
      <c r="IB9" s="277"/>
      <c r="IC9" s="72">
        <v>86</v>
      </c>
      <c r="ID9" s="72">
        <v>64</v>
      </c>
      <c r="IE9" s="72">
        <v>33</v>
      </c>
      <c r="IF9" s="72">
        <v>28</v>
      </c>
      <c r="IG9" s="72">
        <v>27</v>
      </c>
      <c r="IH9" s="73">
        <v>238</v>
      </c>
      <c r="II9" s="74">
        <v>344</v>
      </c>
      <c r="IJ9" s="71">
        <v>122</v>
      </c>
      <c r="IK9" s="72">
        <v>96</v>
      </c>
      <c r="IL9" s="73">
        <v>218</v>
      </c>
      <c r="IM9" s="277"/>
      <c r="IN9" s="72">
        <v>185</v>
      </c>
      <c r="IO9" s="72">
        <v>123</v>
      </c>
      <c r="IP9" s="72">
        <v>82</v>
      </c>
      <c r="IQ9" s="72">
        <v>67</v>
      </c>
      <c r="IR9" s="72">
        <v>51</v>
      </c>
      <c r="IS9" s="73">
        <v>508</v>
      </c>
      <c r="IT9" s="74">
        <v>726</v>
      </c>
      <c r="IU9" s="71">
        <v>205</v>
      </c>
      <c r="IV9" s="72">
        <v>189</v>
      </c>
      <c r="IW9" s="73">
        <v>394</v>
      </c>
      <c r="IX9" s="277"/>
      <c r="IY9" s="72">
        <v>311</v>
      </c>
      <c r="IZ9" s="72">
        <v>232</v>
      </c>
      <c r="JA9" s="72">
        <v>146</v>
      </c>
      <c r="JB9" s="72">
        <v>126</v>
      </c>
      <c r="JC9" s="72">
        <v>105</v>
      </c>
      <c r="JD9" s="73">
        <v>920</v>
      </c>
      <c r="JE9" s="74">
        <v>1314</v>
      </c>
      <c r="JF9" s="71">
        <v>179</v>
      </c>
      <c r="JG9" s="72">
        <v>141</v>
      </c>
      <c r="JH9" s="73">
        <v>320</v>
      </c>
      <c r="JI9" s="277"/>
      <c r="JJ9" s="72">
        <v>305</v>
      </c>
      <c r="JK9" s="72">
        <v>254</v>
      </c>
      <c r="JL9" s="72">
        <v>192</v>
      </c>
      <c r="JM9" s="72">
        <v>170</v>
      </c>
      <c r="JN9" s="72">
        <v>97</v>
      </c>
      <c r="JO9" s="73">
        <v>1018</v>
      </c>
      <c r="JP9" s="74">
        <v>1338</v>
      </c>
      <c r="JQ9" s="71">
        <v>0</v>
      </c>
      <c r="JR9" s="72">
        <v>0</v>
      </c>
      <c r="JS9" s="73">
        <v>0</v>
      </c>
      <c r="JT9" s="277"/>
      <c r="JU9" s="72">
        <v>0</v>
      </c>
      <c r="JV9" s="72">
        <v>0</v>
      </c>
      <c r="JW9" s="72">
        <v>0</v>
      </c>
      <c r="JX9" s="72">
        <v>0</v>
      </c>
      <c r="JY9" s="72">
        <v>0</v>
      </c>
      <c r="JZ9" s="73">
        <v>0</v>
      </c>
      <c r="KA9" s="74">
        <v>0</v>
      </c>
      <c r="KB9" s="71">
        <v>607</v>
      </c>
      <c r="KC9" s="72">
        <v>501</v>
      </c>
      <c r="KD9" s="73">
        <v>1108</v>
      </c>
      <c r="KE9" s="277"/>
      <c r="KF9" s="72">
        <v>956</v>
      </c>
      <c r="KG9" s="72">
        <v>716</v>
      </c>
      <c r="KH9" s="72">
        <v>489</v>
      </c>
      <c r="KI9" s="72">
        <v>421</v>
      </c>
      <c r="KJ9" s="72">
        <v>308</v>
      </c>
      <c r="KK9" s="73">
        <v>2890</v>
      </c>
      <c r="KL9" s="74">
        <v>3998</v>
      </c>
    </row>
    <row r="10" spans="1:298" ht="19.5" customHeight="1" x14ac:dyDescent="0.15">
      <c r="A10" s="130" t="s">
        <v>14</v>
      </c>
      <c r="B10" s="356">
        <v>303</v>
      </c>
      <c r="C10" s="83">
        <v>316</v>
      </c>
      <c r="D10" s="84">
        <v>619</v>
      </c>
      <c r="E10" s="274"/>
      <c r="F10" s="83">
        <v>398</v>
      </c>
      <c r="G10" s="83">
        <v>387</v>
      </c>
      <c r="H10" s="83">
        <v>255</v>
      </c>
      <c r="I10" s="83">
        <v>213</v>
      </c>
      <c r="J10" s="83">
        <v>130</v>
      </c>
      <c r="K10" s="85">
        <v>1383</v>
      </c>
      <c r="L10" s="86">
        <v>2002</v>
      </c>
      <c r="M10" s="71">
        <v>4</v>
      </c>
      <c r="N10" s="72">
        <v>5</v>
      </c>
      <c r="O10" s="73">
        <v>9</v>
      </c>
      <c r="P10" s="277"/>
      <c r="Q10" s="72">
        <v>5</v>
      </c>
      <c r="R10" s="72">
        <v>7</v>
      </c>
      <c r="S10" s="72">
        <v>10</v>
      </c>
      <c r="T10" s="72">
        <v>2</v>
      </c>
      <c r="U10" s="72">
        <v>4</v>
      </c>
      <c r="V10" s="73">
        <v>28</v>
      </c>
      <c r="W10" s="74">
        <v>37</v>
      </c>
      <c r="X10" s="71">
        <v>14</v>
      </c>
      <c r="Y10" s="72">
        <v>14</v>
      </c>
      <c r="Z10" s="73">
        <v>28</v>
      </c>
      <c r="AA10" s="277"/>
      <c r="AB10" s="72">
        <v>15</v>
      </c>
      <c r="AC10" s="72">
        <v>20</v>
      </c>
      <c r="AD10" s="72">
        <v>13</v>
      </c>
      <c r="AE10" s="72">
        <v>16</v>
      </c>
      <c r="AF10" s="72">
        <v>9</v>
      </c>
      <c r="AG10" s="73">
        <v>73</v>
      </c>
      <c r="AH10" s="74">
        <v>101</v>
      </c>
      <c r="AI10" s="71">
        <v>42</v>
      </c>
      <c r="AJ10" s="72">
        <v>39</v>
      </c>
      <c r="AK10" s="73">
        <v>81</v>
      </c>
      <c r="AL10" s="277"/>
      <c r="AM10" s="72">
        <v>48</v>
      </c>
      <c r="AN10" s="72">
        <v>52</v>
      </c>
      <c r="AO10" s="72">
        <v>19</v>
      </c>
      <c r="AP10" s="72">
        <v>28</v>
      </c>
      <c r="AQ10" s="72">
        <v>12</v>
      </c>
      <c r="AR10" s="73">
        <v>159</v>
      </c>
      <c r="AS10" s="74">
        <v>240</v>
      </c>
      <c r="AT10" s="71">
        <v>60</v>
      </c>
      <c r="AU10" s="72">
        <v>73</v>
      </c>
      <c r="AV10" s="73">
        <v>133</v>
      </c>
      <c r="AW10" s="277"/>
      <c r="AX10" s="72">
        <v>82</v>
      </c>
      <c r="AY10" s="72">
        <v>73</v>
      </c>
      <c r="AZ10" s="72">
        <v>58</v>
      </c>
      <c r="BA10" s="72">
        <v>35</v>
      </c>
      <c r="BB10" s="72">
        <v>21</v>
      </c>
      <c r="BC10" s="73">
        <v>269</v>
      </c>
      <c r="BD10" s="74">
        <v>402</v>
      </c>
      <c r="BE10" s="71">
        <v>102</v>
      </c>
      <c r="BF10" s="72">
        <v>103</v>
      </c>
      <c r="BG10" s="73">
        <v>205</v>
      </c>
      <c r="BH10" s="277"/>
      <c r="BI10" s="72">
        <v>132</v>
      </c>
      <c r="BJ10" s="72">
        <v>126</v>
      </c>
      <c r="BK10" s="72">
        <v>65</v>
      </c>
      <c r="BL10" s="72">
        <v>73</v>
      </c>
      <c r="BM10" s="72">
        <v>45</v>
      </c>
      <c r="BN10" s="73">
        <v>441</v>
      </c>
      <c r="BO10" s="74">
        <v>646</v>
      </c>
      <c r="BP10" s="71">
        <v>81</v>
      </c>
      <c r="BQ10" s="72">
        <v>82</v>
      </c>
      <c r="BR10" s="73">
        <v>163</v>
      </c>
      <c r="BS10" s="277"/>
      <c r="BT10" s="72">
        <v>116</v>
      </c>
      <c r="BU10" s="72">
        <v>109</v>
      </c>
      <c r="BV10" s="72">
        <v>90</v>
      </c>
      <c r="BW10" s="72">
        <v>59</v>
      </c>
      <c r="BX10" s="72">
        <v>39</v>
      </c>
      <c r="BY10" s="73">
        <v>413</v>
      </c>
      <c r="BZ10" s="74">
        <v>576</v>
      </c>
      <c r="CA10" s="71">
        <v>0</v>
      </c>
      <c r="CB10" s="72">
        <v>0</v>
      </c>
      <c r="CC10" s="73">
        <v>0</v>
      </c>
      <c r="CD10" s="277"/>
      <c r="CE10" s="72">
        <v>0</v>
      </c>
      <c r="CF10" s="72">
        <v>0</v>
      </c>
      <c r="CG10" s="72">
        <v>0</v>
      </c>
      <c r="CH10" s="72">
        <v>0</v>
      </c>
      <c r="CI10" s="72">
        <v>0</v>
      </c>
      <c r="CJ10" s="73">
        <v>0</v>
      </c>
      <c r="CK10" s="74">
        <v>0</v>
      </c>
      <c r="CL10" s="71">
        <v>303</v>
      </c>
      <c r="CM10" s="72">
        <v>316</v>
      </c>
      <c r="CN10" s="73">
        <v>619</v>
      </c>
      <c r="CO10" s="277"/>
      <c r="CP10" s="72">
        <v>398</v>
      </c>
      <c r="CQ10" s="72">
        <v>387</v>
      </c>
      <c r="CR10" s="72">
        <v>255</v>
      </c>
      <c r="CS10" s="72">
        <v>213</v>
      </c>
      <c r="CT10" s="72">
        <v>130</v>
      </c>
      <c r="CU10" s="73">
        <v>1383</v>
      </c>
      <c r="CV10" s="74">
        <v>2002</v>
      </c>
      <c r="CW10" s="127">
        <v>45</v>
      </c>
      <c r="CX10" s="83">
        <v>38</v>
      </c>
      <c r="CY10" s="84">
        <v>83</v>
      </c>
      <c r="CZ10" s="274"/>
      <c r="DA10" s="83">
        <v>43</v>
      </c>
      <c r="DB10" s="83">
        <v>44</v>
      </c>
      <c r="DC10" s="83">
        <v>23</v>
      </c>
      <c r="DD10" s="83">
        <v>34</v>
      </c>
      <c r="DE10" s="83">
        <v>13</v>
      </c>
      <c r="DF10" s="85">
        <v>157</v>
      </c>
      <c r="DG10" s="86">
        <v>240</v>
      </c>
      <c r="DH10" s="71">
        <v>2</v>
      </c>
      <c r="DI10" s="72">
        <v>2</v>
      </c>
      <c r="DJ10" s="73">
        <v>4</v>
      </c>
      <c r="DK10" s="277"/>
      <c r="DL10" s="72">
        <v>0</v>
      </c>
      <c r="DM10" s="72">
        <v>0</v>
      </c>
      <c r="DN10" s="72">
        <v>0</v>
      </c>
      <c r="DO10" s="72">
        <v>0</v>
      </c>
      <c r="DP10" s="72">
        <v>0</v>
      </c>
      <c r="DQ10" s="73">
        <v>0</v>
      </c>
      <c r="DR10" s="74">
        <v>4</v>
      </c>
      <c r="DS10" s="71">
        <v>4</v>
      </c>
      <c r="DT10" s="72">
        <v>2</v>
      </c>
      <c r="DU10" s="73">
        <v>6</v>
      </c>
      <c r="DV10" s="277"/>
      <c r="DW10" s="72">
        <v>1</v>
      </c>
      <c r="DX10" s="72">
        <v>5</v>
      </c>
      <c r="DY10" s="72">
        <v>0</v>
      </c>
      <c r="DZ10" s="72">
        <v>2</v>
      </c>
      <c r="EA10" s="72">
        <v>1</v>
      </c>
      <c r="EB10" s="73">
        <v>9</v>
      </c>
      <c r="EC10" s="74">
        <v>15</v>
      </c>
      <c r="ED10" s="71">
        <v>5</v>
      </c>
      <c r="EE10" s="72">
        <v>4</v>
      </c>
      <c r="EF10" s="73">
        <v>9</v>
      </c>
      <c r="EG10" s="277"/>
      <c r="EH10" s="72">
        <v>3</v>
      </c>
      <c r="EI10" s="72">
        <v>3</v>
      </c>
      <c r="EJ10" s="72">
        <v>0</v>
      </c>
      <c r="EK10" s="72">
        <v>5</v>
      </c>
      <c r="EL10" s="72">
        <v>0</v>
      </c>
      <c r="EM10" s="73">
        <v>11</v>
      </c>
      <c r="EN10" s="74">
        <v>20</v>
      </c>
      <c r="EO10" s="71">
        <v>12</v>
      </c>
      <c r="EP10" s="72">
        <v>11</v>
      </c>
      <c r="EQ10" s="73">
        <v>23</v>
      </c>
      <c r="ER10" s="277"/>
      <c r="ES10" s="72">
        <v>4</v>
      </c>
      <c r="ET10" s="72">
        <v>9</v>
      </c>
      <c r="EU10" s="72">
        <v>4</v>
      </c>
      <c r="EV10" s="72">
        <v>2</v>
      </c>
      <c r="EW10" s="72">
        <v>2</v>
      </c>
      <c r="EX10" s="73">
        <v>21</v>
      </c>
      <c r="EY10" s="74">
        <v>44</v>
      </c>
      <c r="EZ10" s="71">
        <v>12</v>
      </c>
      <c r="FA10" s="72">
        <v>12</v>
      </c>
      <c r="FB10" s="73">
        <v>24</v>
      </c>
      <c r="FC10" s="277"/>
      <c r="FD10" s="72">
        <v>16</v>
      </c>
      <c r="FE10" s="72">
        <v>8</v>
      </c>
      <c r="FF10" s="72">
        <v>7</v>
      </c>
      <c r="FG10" s="72">
        <v>5</v>
      </c>
      <c r="FH10" s="72">
        <v>3</v>
      </c>
      <c r="FI10" s="73">
        <v>39</v>
      </c>
      <c r="FJ10" s="74">
        <v>63</v>
      </c>
      <c r="FK10" s="71">
        <v>10</v>
      </c>
      <c r="FL10" s="72">
        <v>7</v>
      </c>
      <c r="FM10" s="73">
        <v>17</v>
      </c>
      <c r="FN10" s="277"/>
      <c r="FO10" s="72">
        <v>19</v>
      </c>
      <c r="FP10" s="72">
        <v>19</v>
      </c>
      <c r="FQ10" s="72">
        <v>12</v>
      </c>
      <c r="FR10" s="72">
        <v>20</v>
      </c>
      <c r="FS10" s="72">
        <v>7</v>
      </c>
      <c r="FT10" s="73">
        <v>77</v>
      </c>
      <c r="FU10" s="74">
        <v>94</v>
      </c>
      <c r="FV10" s="71">
        <v>0</v>
      </c>
      <c r="FW10" s="72">
        <v>0</v>
      </c>
      <c r="FX10" s="73">
        <v>0</v>
      </c>
      <c r="FY10" s="277"/>
      <c r="FZ10" s="72">
        <v>0</v>
      </c>
      <c r="GA10" s="72">
        <v>0</v>
      </c>
      <c r="GB10" s="72">
        <v>0</v>
      </c>
      <c r="GC10" s="72">
        <v>0</v>
      </c>
      <c r="GD10" s="72">
        <v>0</v>
      </c>
      <c r="GE10" s="73">
        <v>0</v>
      </c>
      <c r="GF10" s="74">
        <v>0</v>
      </c>
      <c r="GG10" s="71">
        <v>45</v>
      </c>
      <c r="GH10" s="72">
        <v>38</v>
      </c>
      <c r="GI10" s="73">
        <v>83</v>
      </c>
      <c r="GJ10" s="277"/>
      <c r="GK10" s="72">
        <v>43</v>
      </c>
      <c r="GL10" s="72">
        <v>44</v>
      </c>
      <c r="GM10" s="72">
        <v>23</v>
      </c>
      <c r="GN10" s="72">
        <v>34</v>
      </c>
      <c r="GO10" s="72">
        <v>13</v>
      </c>
      <c r="GP10" s="73">
        <v>157</v>
      </c>
      <c r="GQ10" s="74">
        <v>240</v>
      </c>
      <c r="GR10" s="127">
        <v>348</v>
      </c>
      <c r="GS10" s="83">
        <v>354</v>
      </c>
      <c r="GT10" s="84">
        <v>702</v>
      </c>
      <c r="GU10" s="274"/>
      <c r="GV10" s="83">
        <v>441</v>
      </c>
      <c r="GW10" s="83">
        <v>431</v>
      </c>
      <c r="GX10" s="83">
        <v>278</v>
      </c>
      <c r="GY10" s="83">
        <v>247</v>
      </c>
      <c r="GZ10" s="83">
        <v>143</v>
      </c>
      <c r="HA10" s="85">
        <v>1540</v>
      </c>
      <c r="HB10" s="86">
        <v>2242</v>
      </c>
      <c r="HC10" s="71">
        <v>6</v>
      </c>
      <c r="HD10" s="72">
        <v>7</v>
      </c>
      <c r="HE10" s="73">
        <v>13</v>
      </c>
      <c r="HF10" s="277"/>
      <c r="HG10" s="72">
        <v>5</v>
      </c>
      <c r="HH10" s="72">
        <v>7</v>
      </c>
      <c r="HI10" s="72">
        <v>10</v>
      </c>
      <c r="HJ10" s="72">
        <v>2</v>
      </c>
      <c r="HK10" s="72">
        <v>4</v>
      </c>
      <c r="HL10" s="73">
        <v>28</v>
      </c>
      <c r="HM10" s="74">
        <v>41</v>
      </c>
      <c r="HN10" s="71">
        <v>18</v>
      </c>
      <c r="HO10" s="72">
        <v>16</v>
      </c>
      <c r="HP10" s="73">
        <v>34</v>
      </c>
      <c r="HQ10" s="277"/>
      <c r="HR10" s="72">
        <v>16</v>
      </c>
      <c r="HS10" s="72">
        <v>25</v>
      </c>
      <c r="HT10" s="72">
        <v>13</v>
      </c>
      <c r="HU10" s="72">
        <v>18</v>
      </c>
      <c r="HV10" s="72">
        <v>10</v>
      </c>
      <c r="HW10" s="73">
        <v>82</v>
      </c>
      <c r="HX10" s="74">
        <v>116</v>
      </c>
      <c r="HY10" s="71">
        <v>47</v>
      </c>
      <c r="HZ10" s="72">
        <v>43</v>
      </c>
      <c r="IA10" s="73">
        <v>90</v>
      </c>
      <c r="IB10" s="277"/>
      <c r="IC10" s="72">
        <v>51</v>
      </c>
      <c r="ID10" s="72">
        <v>55</v>
      </c>
      <c r="IE10" s="72">
        <v>19</v>
      </c>
      <c r="IF10" s="72">
        <v>33</v>
      </c>
      <c r="IG10" s="72">
        <v>12</v>
      </c>
      <c r="IH10" s="73">
        <v>170</v>
      </c>
      <c r="II10" s="74">
        <v>260</v>
      </c>
      <c r="IJ10" s="71">
        <v>72</v>
      </c>
      <c r="IK10" s="72">
        <v>84</v>
      </c>
      <c r="IL10" s="73">
        <v>156</v>
      </c>
      <c r="IM10" s="277"/>
      <c r="IN10" s="72">
        <v>86</v>
      </c>
      <c r="IO10" s="72">
        <v>82</v>
      </c>
      <c r="IP10" s="72">
        <v>62</v>
      </c>
      <c r="IQ10" s="72">
        <v>37</v>
      </c>
      <c r="IR10" s="72">
        <v>23</v>
      </c>
      <c r="IS10" s="73">
        <v>290</v>
      </c>
      <c r="IT10" s="74">
        <v>446</v>
      </c>
      <c r="IU10" s="71">
        <v>114</v>
      </c>
      <c r="IV10" s="72">
        <v>115</v>
      </c>
      <c r="IW10" s="73">
        <v>229</v>
      </c>
      <c r="IX10" s="277"/>
      <c r="IY10" s="72">
        <v>148</v>
      </c>
      <c r="IZ10" s="72">
        <v>134</v>
      </c>
      <c r="JA10" s="72">
        <v>72</v>
      </c>
      <c r="JB10" s="72">
        <v>78</v>
      </c>
      <c r="JC10" s="72">
        <v>48</v>
      </c>
      <c r="JD10" s="73">
        <v>480</v>
      </c>
      <c r="JE10" s="74">
        <v>709</v>
      </c>
      <c r="JF10" s="71">
        <v>91</v>
      </c>
      <c r="JG10" s="72">
        <v>89</v>
      </c>
      <c r="JH10" s="73">
        <v>180</v>
      </c>
      <c r="JI10" s="277"/>
      <c r="JJ10" s="72">
        <v>135</v>
      </c>
      <c r="JK10" s="72">
        <v>128</v>
      </c>
      <c r="JL10" s="72">
        <v>102</v>
      </c>
      <c r="JM10" s="72">
        <v>79</v>
      </c>
      <c r="JN10" s="72">
        <v>46</v>
      </c>
      <c r="JO10" s="73">
        <v>490</v>
      </c>
      <c r="JP10" s="74">
        <v>670</v>
      </c>
      <c r="JQ10" s="71">
        <v>0</v>
      </c>
      <c r="JR10" s="72">
        <v>0</v>
      </c>
      <c r="JS10" s="73">
        <v>0</v>
      </c>
      <c r="JT10" s="277"/>
      <c r="JU10" s="72">
        <v>0</v>
      </c>
      <c r="JV10" s="72">
        <v>0</v>
      </c>
      <c r="JW10" s="72">
        <v>0</v>
      </c>
      <c r="JX10" s="72">
        <v>0</v>
      </c>
      <c r="JY10" s="72">
        <v>0</v>
      </c>
      <c r="JZ10" s="73">
        <v>0</v>
      </c>
      <c r="KA10" s="74">
        <v>0</v>
      </c>
      <c r="KB10" s="71">
        <v>348</v>
      </c>
      <c r="KC10" s="72">
        <v>354</v>
      </c>
      <c r="KD10" s="73">
        <v>702</v>
      </c>
      <c r="KE10" s="277"/>
      <c r="KF10" s="72">
        <v>441</v>
      </c>
      <c r="KG10" s="72">
        <v>431</v>
      </c>
      <c r="KH10" s="72">
        <v>278</v>
      </c>
      <c r="KI10" s="72">
        <v>247</v>
      </c>
      <c r="KJ10" s="72">
        <v>143</v>
      </c>
      <c r="KK10" s="73">
        <v>1540</v>
      </c>
      <c r="KL10" s="74">
        <v>2242</v>
      </c>
    </row>
    <row r="11" spans="1:298" ht="19.5" customHeight="1" x14ac:dyDescent="0.15">
      <c r="A11" s="130" t="s">
        <v>7</v>
      </c>
      <c r="B11" s="356">
        <v>215</v>
      </c>
      <c r="C11" s="83">
        <v>187</v>
      </c>
      <c r="D11" s="84">
        <v>402</v>
      </c>
      <c r="E11" s="274"/>
      <c r="F11" s="83">
        <v>513</v>
      </c>
      <c r="G11" s="83">
        <v>354</v>
      </c>
      <c r="H11" s="83">
        <v>218</v>
      </c>
      <c r="I11" s="83">
        <v>165</v>
      </c>
      <c r="J11" s="83">
        <v>107</v>
      </c>
      <c r="K11" s="85">
        <v>1357</v>
      </c>
      <c r="L11" s="86">
        <v>1759</v>
      </c>
      <c r="M11" s="71">
        <v>2</v>
      </c>
      <c r="N11" s="72">
        <v>2</v>
      </c>
      <c r="O11" s="73">
        <v>4</v>
      </c>
      <c r="P11" s="277"/>
      <c r="Q11" s="72">
        <v>0</v>
      </c>
      <c r="R11" s="72">
        <v>5</v>
      </c>
      <c r="S11" s="72">
        <v>5</v>
      </c>
      <c r="T11" s="72">
        <v>2</v>
      </c>
      <c r="U11" s="72">
        <v>5</v>
      </c>
      <c r="V11" s="73">
        <v>17</v>
      </c>
      <c r="W11" s="74">
        <v>21</v>
      </c>
      <c r="X11" s="71">
        <v>10</v>
      </c>
      <c r="Y11" s="72">
        <v>6</v>
      </c>
      <c r="Z11" s="73">
        <v>16</v>
      </c>
      <c r="AA11" s="277"/>
      <c r="AB11" s="72">
        <v>17</v>
      </c>
      <c r="AC11" s="72">
        <v>11</v>
      </c>
      <c r="AD11" s="72">
        <v>11</v>
      </c>
      <c r="AE11" s="72">
        <v>3</v>
      </c>
      <c r="AF11" s="72">
        <v>5</v>
      </c>
      <c r="AG11" s="73">
        <v>47</v>
      </c>
      <c r="AH11" s="74">
        <v>63</v>
      </c>
      <c r="AI11" s="71">
        <v>10</v>
      </c>
      <c r="AJ11" s="72">
        <v>19</v>
      </c>
      <c r="AK11" s="73">
        <v>29</v>
      </c>
      <c r="AL11" s="277"/>
      <c r="AM11" s="72">
        <v>55</v>
      </c>
      <c r="AN11" s="72">
        <v>34</v>
      </c>
      <c r="AO11" s="72">
        <v>19</v>
      </c>
      <c r="AP11" s="72">
        <v>12</v>
      </c>
      <c r="AQ11" s="72">
        <v>7</v>
      </c>
      <c r="AR11" s="73">
        <v>127</v>
      </c>
      <c r="AS11" s="74">
        <v>156</v>
      </c>
      <c r="AT11" s="71">
        <v>54</v>
      </c>
      <c r="AU11" s="72">
        <v>34</v>
      </c>
      <c r="AV11" s="73">
        <v>88</v>
      </c>
      <c r="AW11" s="277"/>
      <c r="AX11" s="72">
        <v>94</v>
      </c>
      <c r="AY11" s="72">
        <v>66</v>
      </c>
      <c r="AZ11" s="72">
        <v>34</v>
      </c>
      <c r="BA11" s="72">
        <v>26</v>
      </c>
      <c r="BB11" s="72">
        <v>21</v>
      </c>
      <c r="BC11" s="73">
        <v>241</v>
      </c>
      <c r="BD11" s="74">
        <v>329</v>
      </c>
      <c r="BE11" s="71">
        <v>88</v>
      </c>
      <c r="BF11" s="72">
        <v>67</v>
      </c>
      <c r="BG11" s="73">
        <v>155</v>
      </c>
      <c r="BH11" s="277"/>
      <c r="BI11" s="72">
        <v>195</v>
      </c>
      <c r="BJ11" s="72">
        <v>119</v>
      </c>
      <c r="BK11" s="72">
        <v>84</v>
      </c>
      <c r="BL11" s="72">
        <v>56</v>
      </c>
      <c r="BM11" s="72">
        <v>33</v>
      </c>
      <c r="BN11" s="73">
        <v>487</v>
      </c>
      <c r="BO11" s="74">
        <v>642</v>
      </c>
      <c r="BP11" s="71">
        <v>51</v>
      </c>
      <c r="BQ11" s="72">
        <v>59</v>
      </c>
      <c r="BR11" s="73">
        <v>110</v>
      </c>
      <c r="BS11" s="277"/>
      <c r="BT11" s="72">
        <v>152</v>
      </c>
      <c r="BU11" s="72">
        <v>119</v>
      </c>
      <c r="BV11" s="72">
        <v>65</v>
      </c>
      <c r="BW11" s="72">
        <v>66</v>
      </c>
      <c r="BX11" s="72">
        <v>36</v>
      </c>
      <c r="BY11" s="73">
        <v>438</v>
      </c>
      <c r="BZ11" s="74">
        <v>548</v>
      </c>
      <c r="CA11" s="71">
        <v>0</v>
      </c>
      <c r="CB11" s="72">
        <v>0</v>
      </c>
      <c r="CC11" s="73">
        <v>0</v>
      </c>
      <c r="CD11" s="277"/>
      <c r="CE11" s="72">
        <v>0</v>
      </c>
      <c r="CF11" s="72">
        <v>0</v>
      </c>
      <c r="CG11" s="72">
        <v>0</v>
      </c>
      <c r="CH11" s="72">
        <v>0</v>
      </c>
      <c r="CI11" s="72">
        <v>0</v>
      </c>
      <c r="CJ11" s="73">
        <v>0</v>
      </c>
      <c r="CK11" s="74">
        <v>0</v>
      </c>
      <c r="CL11" s="71">
        <v>215</v>
      </c>
      <c r="CM11" s="72">
        <v>187</v>
      </c>
      <c r="CN11" s="73">
        <v>402</v>
      </c>
      <c r="CO11" s="277"/>
      <c r="CP11" s="72">
        <v>513</v>
      </c>
      <c r="CQ11" s="72">
        <v>354</v>
      </c>
      <c r="CR11" s="72">
        <v>218</v>
      </c>
      <c r="CS11" s="72">
        <v>165</v>
      </c>
      <c r="CT11" s="72">
        <v>107</v>
      </c>
      <c r="CU11" s="73">
        <v>1357</v>
      </c>
      <c r="CV11" s="74">
        <v>1759</v>
      </c>
      <c r="CW11" s="127">
        <v>17</v>
      </c>
      <c r="CX11" s="83">
        <v>26</v>
      </c>
      <c r="CY11" s="84">
        <v>43</v>
      </c>
      <c r="CZ11" s="274"/>
      <c r="DA11" s="83">
        <v>60</v>
      </c>
      <c r="DB11" s="83">
        <v>49</v>
      </c>
      <c r="DC11" s="83">
        <v>29</v>
      </c>
      <c r="DD11" s="83">
        <v>26</v>
      </c>
      <c r="DE11" s="83">
        <v>14</v>
      </c>
      <c r="DF11" s="85">
        <v>178</v>
      </c>
      <c r="DG11" s="86">
        <v>221</v>
      </c>
      <c r="DH11" s="71">
        <v>0</v>
      </c>
      <c r="DI11" s="72">
        <v>1</v>
      </c>
      <c r="DJ11" s="73">
        <v>1</v>
      </c>
      <c r="DK11" s="277"/>
      <c r="DL11" s="72">
        <v>2</v>
      </c>
      <c r="DM11" s="72">
        <v>0</v>
      </c>
      <c r="DN11" s="72">
        <v>0</v>
      </c>
      <c r="DO11" s="72">
        <v>0</v>
      </c>
      <c r="DP11" s="72">
        <v>0</v>
      </c>
      <c r="DQ11" s="73">
        <v>2</v>
      </c>
      <c r="DR11" s="74">
        <v>3</v>
      </c>
      <c r="DS11" s="71">
        <v>1</v>
      </c>
      <c r="DT11" s="72">
        <v>1</v>
      </c>
      <c r="DU11" s="73">
        <v>2</v>
      </c>
      <c r="DV11" s="277"/>
      <c r="DW11" s="72">
        <v>2</v>
      </c>
      <c r="DX11" s="72">
        <v>6</v>
      </c>
      <c r="DY11" s="72">
        <v>0</v>
      </c>
      <c r="DZ11" s="72">
        <v>1</v>
      </c>
      <c r="EA11" s="72">
        <v>1</v>
      </c>
      <c r="EB11" s="73">
        <v>10</v>
      </c>
      <c r="EC11" s="74">
        <v>12</v>
      </c>
      <c r="ED11" s="71">
        <v>4</v>
      </c>
      <c r="EE11" s="72">
        <v>2</v>
      </c>
      <c r="EF11" s="73">
        <v>6</v>
      </c>
      <c r="EG11" s="277"/>
      <c r="EH11" s="72">
        <v>5</v>
      </c>
      <c r="EI11" s="72">
        <v>3</v>
      </c>
      <c r="EJ11" s="72">
        <v>5</v>
      </c>
      <c r="EK11" s="72">
        <v>1</v>
      </c>
      <c r="EL11" s="72">
        <v>1</v>
      </c>
      <c r="EM11" s="73">
        <v>15</v>
      </c>
      <c r="EN11" s="74">
        <v>21</v>
      </c>
      <c r="EO11" s="71">
        <v>5</v>
      </c>
      <c r="EP11" s="72">
        <v>6</v>
      </c>
      <c r="EQ11" s="73">
        <v>11</v>
      </c>
      <c r="ER11" s="277"/>
      <c r="ES11" s="72">
        <v>14</v>
      </c>
      <c r="ET11" s="72">
        <v>5</v>
      </c>
      <c r="EU11" s="72">
        <v>3</v>
      </c>
      <c r="EV11" s="72">
        <v>2</v>
      </c>
      <c r="EW11" s="72">
        <v>1</v>
      </c>
      <c r="EX11" s="73">
        <v>25</v>
      </c>
      <c r="EY11" s="74">
        <v>36</v>
      </c>
      <c r="EZ11" s="71">
        <v>4</v>
      </c>
      <c r="FA11" s="72">
        <v>7</v>
      </c>
      <c r="FB11" s="73">
        <v>11</v>
      </c>
      <c r="FC11" s="277"/>
      <c r="FD11" s="72">
        <v>20</v>
      </c>
      <c r="FE11" s="72">
        <v>13</v>
      </c>
      <c r="FF11" s="72">
        <v>8</v>
      </c>
      <c r="FG11" s="72">
        <v>7</v>
      </c>
      <c r="FH11" s="72">
        <v>5</v>
      </c>
      <c r="FI11" s="73">
        <v>53</v>
      </c>
      <c r="FJ11" s="74">
        <v>64</v>
      </c>
      <c r="FK11" s="71">
        <v>3</v>
      </c>
      <c r="FL11" s="72">
        <v>9</v>
      </c>
      <c r="FM11" s="73">
        <v>12</v>
      </c>
      <c r="FN11" s="277"/>
      <c r="FO11" s="72">
        <v>17</v>
      </c>
      <c r="FP11" s="72">
        <v>22</v>
      </c>
      <c r="FQ11" s="72">
        <v>13</v>
      </c>
      <c r="FR11" s="72">
        <v>15</v>
      </c>
      <c r="FS11" s="72">
        <v>6</v>
      </c>
      <c r="FT11" s="73">
        <v>73</v>
      </c>
      <c r="FU11" s="74">
        <v>85</v>
      </c>
      <c r="FV11" s="71">
        <v>0</v>
      </c>
      <c r="FW11" s="72">
        <v>0</v>
      </c>
      <c r="FX11" s="73">
        <v>0</v>
      </c>
      <c r="FY11" s="277"/>
      <c r="FZ11" s="72">
        <v>0</v>
      </c>
      <c r="GA11" s="72">
        <v>0</v>
      </c>
      <c r="GB11" s="72">
        <v>0</v>
      </c>
      <c r="GC11" s="72">
        <v>0</v>
      </c>
      <c r="GD11" s="72">
        <v>0</v>
      </c>
      <c r="GE11" s="73">
        <v>0</v>
      </c>
      <c r="GF11" s="74">
        <v>0</v>
      </c>
      <c r="GG11" s="71">
        <v>17</v>
      </c>
      <c r="GH11" s="72">
        <v>26</v>
      </c>
      <c r="GI11" s="73">
        <v>43</v>
      </c>
      <c r="GJ11" s="277"/>
      <c r="GK11" s="72">
        <v>60</v>
      </c>
      <c r="GL11" s="72">
        <v>49</v>
      </c>
      <c r="GM11" s="72">
        <v>29</v>
      </c>
      <c r="GN11" s="72">
        <v>26</v>
      </c>
      <c r="GO11" s="72">
        <v>14</v>
      </c>
      <c r="GP11" s="73">
        <v>178</v>
      </c>
      <c r="GQ11" s="74">
        <v>221</v>
      </c>
      <c r="GR11" s="127">
        <v>232</v>
      </c>
      <c r="GS11" s="83">
        <v>213</v>
      </c>
      <c r="GT11" s="84">
        <v>445</v>
      </c>
      <c r="GU11" s="274"/>
      <c r="GV11" s="83">
        <v>573</v>
      </c>
      <c r="GW11" s="83">
        <v>403</v>
      </c>
      <c r="GX11" s="83">
        <v>247</v>
      </c>
      <c r="GY11" s="83">
        <v>191</v>
      </c>
      <c r="GZ11" s="83">
        <v>121</v>
      </c>
      <c r="HA11" s="85">
        <v>1535</v>
      </c>
      <c r="HB11" s="86">
        <v>1980</v>
      </c>
      <c r="HC11" s="71">
        <v>2</v>
      </c>
      <c r="HD11" s="72">
        <v>3</v>
      </c>
      <c r="HE11" s="73">
        <v>5</v>
      </c>
      <c r="HF11" s="277"/>
      <c r="HG11" s="72">
        <v>2</v>
      </c>
      <c r="HH11" s="72">
        <v>5</v>
      </c>
      <c r="HI11" s="72">
        <v>5</v>
      </c>
      <c r="HJ11" s="72">
        <v>2</v>
      </c>
      <c r="HK11" s="72">
        <v>5</v>
      </c>
      <c r="HL11" s="73">
        <v>19</v>
      </c>
      <c r="HM11" s="74">
        <v>24</v>
      </c>
      <c r="HN11" s="71">
        <v>11</v>
      </c>
      <c r="HO11" s="72">
        <v>7</v>
      </c>
      <c r="HP11" s="73">
        <v>18</v>
      </c>
      <c r="HQ11" s="277"/>
      <c r="HR11" s="72">
        <v>19</v>
      </c>
      <c r="HS11" s="72">
        <v>17</v>
      </c>
      <c r="HT11" s="72">
        <v>11</v>
      </c>
      <c r="HU11" s="72">
        <v>4</v>
      </c>
      <c r="HV11" s="72">
        <v>6</v>
      </c>
      <c r="HW11" s="73">
        <v>57</v>
      </c>
      <c r="HX11" s="74">
        <v>75</v>
      </c>
      <c r="HY11" s="71">
        <v>14</v>
      </c>
      <c r="HZ11" s="72">
        <v>21</v>
      </c>
      <c r="IA11" s="73">
        <v>35</v>
      </c>
      <c r="IB11" s="277"/>
      <c r="IC11" s="72">
        <v>60</v>
      </c>
      <c r="ID11" s="72">
        <v>37</v>
      </c>
      <c r="IE11" s="72">
        <v>24</v>
      </c>
      <c r="IF11" s="72">
        <v>13</v>
      </c>
      <c r="IG11" s="72">
        <v>8</v>
      </c>
      <c r="IH11" s="73">
        <v>142</v>
      </c>
      <c r="II11" s="74">
        <v>177</v>
      </c>
      <c r="IJ11" s="71">
        <v>59</v>
      </c>
      <c r="IK11" s="72">
        <v>40</v>
      </c>
      <c r="IL11" s="73">
        <v>99</v>
      </c>
      <c r="IM11" s="277"/>
      <c r="IN11" s="72">
        <v>108</v>
      </c>
      <c r="IO11" s="72">
        <v>71</v>
      </c>
      <c r="IP11" s="72">
        <v>37</v>
      </c>
      <c r="IQ11" s="72">
        <v>28</v>
      </c>
      <c r="IR11" s="72">
        <v>22</v>
      </c>
      <c r="IS11" s="73">
        <v>266</v>
      </c>
      <c r="IT11" s="74">
        <v>365</v>
      </c>
      <c r="IU11" s="71">
        <v>92</v>
      </c>
      <c r="IV11" s="72">
        <v>74</v>
      </c>
      <c r="IW11" s="73">
        <v>166</v>
      </c>
      <c r="IX11" s="277"/>
      <c r="IY11" s="72">
        <v>215</v>
      </c>
      <c r="IZ11" s="72">
        <v>132</v>
      </c>
      <c r="JA11" s="72">
        <v>92</v>
      </c>
      <c r="JB11" s="72">
        <v>63</v>
      </c>
      <c r="JC11" s="72">
        <v>38</v>
      </c>
      <c r="JD11" s="73">
        <v>540</v>
      </c>
      <c r="JE11" s="74">
        <v>706</v>
      </c>
      <c r="JF11" s="71">
        <v>54</v>
      </c>
      <c r="JG11" s="72">
        <v>68</v>
      </c>
      <c r="JH11" s="73">
        <v>122</v>
      </c>
      <c r="JI11" s="277"/>
      <c r="JJ11" s="72">
        <v>169</v>
      </c>
      <c r="JK11" s="72">
        <v>141</v>
      </c>
      <c r="JL11" s="72">
        <v>78</v>
      </c>
      <c r="JM11" s="72">
        <v>81</v>
      </c>
      <c r="JN11" s="72">
        <v>42</v>
      </c>
      <c r="JO11" s="73">
        <v>511</v>
      </c>
      <c r="JP11" s="74">
        <v>633</v>
      </c>
      <c r="JQ11" s="71">
        <v>0</v>
      </c>
      <c r="JR11" s="72">
        <v>0</v>
      </c>
      <c r="JS11" s="73">
        <v>0</v>
      </c>
      <c r="JT11" s="277"/>
      <c r="JU11" s="72">
        <v>0</v>
      </c>
      <c r="JV11" s="72">
        <v>0</v>
      </c>
      <c r="JW11" s="72">
        <v>0</v>
      </c>
      <c r="JX11" s="72">
        <v>0</v>
      </c>
      <c r="JY11" s="72">
        <v>0</v>
      </c>
      <c r="JZ11" s="73">
        <v>0</v>
      </c>
      <c r="KA11" s="74">
        <v>0</v>
      </c>
      <c r="KB11" s="71">
        <v>232</v>
      </c>
      <c r="KC11" s="72">
        <v>213</v>
      </c>
      <c r="KD11" s="73">
        <v>445</v>
      </c>
      <c r="KE11" s="277"/>
      <c r="KF11" s="72">
        <v>573</v>
      </c>
      <c r="KG11" s="72">
        <v>403</v>
      </c>
      <c r="KH11" s="72">
        <v>247</v>
      </c>
      <c r="KI11" s="72">
        <v>191</v>
      </c>
      <c r="KJ11" s="72">
        <v>121</v>
      </c>
      <c r="KK11" s="73">
        <v>1535</v>
      </c>
      <c r="KL11" s="74">
        <v>1980</v>
      </c>
    </row>
    <row r="12" spans="1:298" ht="19.5" customHeight="1" x14ac:dyDescent="0.15">
      <c r="A12" s="130" t="s">
        <v>8</v>
      </c>
      <c r="B12" s="356">
        <v>92</v>
      </c>
      <c r="C12" s="83">
        <v>60</v>
      </c>
      <c r="D12" s="84">
        <v>152</v>
      </c>
      <c r="E12" s="274"/>
      <c r="F12" s="83">
        <v>154</v>
      </c>
      <c r="G12" s="83">
        <v>126</v>
      </c>
      <c r="H12" s="83">
        <v>95</v>
      </c>
      <c r="I12" s="83">
        <v>70</v>
      </c>
      <c r="J12" s="83">
        <v>32</v>
      </c>
      <c r="K12" s="85">
        <v>477</v>
      </c>
      <c r="L12" s="86">
        <v>629</v>
      </c>
      <c r="M12" s="71">
        <v>1</v>
      </c>
      <c r="N12" s="72">
        <v>2</v>
      </c>
      <c r="O12" s="73">
        <v>3</v>
      </c>
      <c r="P12" s="277"/>
      <c r="Q12" s="72">
        <v>5</v>
      </c>
      <c r="R12" s="72">
        <v>3</v>
      </c>
      <c r="S12" s="72">
        <v>2</v>
      </c>
      <c r="T12" s="72">
        <v>0</v>
      </c>
      <c r="U12" s="72">
        <v>1</v>
      </c>
      <c r="V12" s="73">
        <v>11</v>
      </c>
      <c r="W12" s="74">
        <v>14</v>
      </c>
      <c r="X12" s="71">
        <v>5</v>
      </c>
      <c r="Y12" s="72">
        <v>2</v>
      </c>
      <c r="Z12" s="73">
        <v>7</v>
      </c>
      <c r="AA12" s="277"/>
      <c r="AB12" s="72">
        <v>9</v>
      </c>
      <c r="AC12" s="72">
        <v>8</v>
      </c>
      <c r="AD12" s="72">
        <v>3</v>
      </c>
      <c r="AE12" s="72">
        <v>3</v>
      </c>
      <c r="AF12" s="72">
        <v>0</v>
      </c>
      <c r="AG12" s="73">
        <v>23</v>
      </c>
      <c r="AH12" s="74">
        <v>30</v>
      </c>
      <c r="AI12" s="71">
        <v>12</v>
      </c>
      <c r="AJ12" s="72">
        <v>2</v>
      </c>
      <c r="AK12" s="73">
        <v>14</v>
      </c>
      <c r="AL12" s="277"/>
      <c r="AM12" s="72">
        <v>18</v>
      </c>
      <c r="AN12" s="72">
        <v>12</v>
      </c>
      <c r="AO12" s="72">
        <v>5</v>
      </c>
      <c r="AP12" s="72">
        <v>8</v>
      </c>
      <c r="AQ12" s="72">
        <v>5</v>
      </c>
      <c r="AR12" s="73">
        <v>48</v>
      </c>
      <c r="AS12" s="74">
        <v>62</v>
      </c>
      <c r="AT12" s="71">
        <v>22</v>
      </c>
      <c r="AU12" s="72">
        <v>12</v>
      </c>
      <c r="AV12" s="73">
        <v>34</v>
      </c>
      <c r="AW12" s="277"/>
      <c r="AX12" s="72">
        <v>26</v>
      </c>
      <c r="AY12" s="72">
        <v>26</v>
      </c>
      <c r="AZ12" s="72">
        <v>17</v>
      </c>
      <c r="BA12" s="72">
        <v>13</v>
      </c>
      <c r="BB12" s="72">
        <v>6</v>
      </c>
      <c r="BC12" s="73">
        <v>88</v>
      </c>
      <c r="BD12" s="74">
        <v>122</v>
      </c>
      <c r="BE12" s="71">
        <v>26</v>
      </c>
      <c r="BF12" s="72">
        <v>22</v>
      </c>
      <c r="BG12" s="73">
        <v>48</v>
      </c>
      <c r="BH12" s="277"/>
      <c r="BI12" s="72">
        <v>51</v>
      </c>
      <c r="BJ12" s="72">
        <v>39</v>
      </c>
      <c r="BK12" s="72">
        <v>23</v>
      </c>
      <c r="BL12" s="72">
        <v>16</v>
      </c>
      <c r="BM12" s="72">
        <v>8</v>
      </c>
      <c r="BN12" s="73">
        <v>137</v>
      </c>
      <c r="BO12" s="74">
        <v>185</v>
      </c>
      <c r="BP12" s="71">
        <v>26</v>
      </c>
      <c r="BQ12" s="72">
        <v>20</v>
      </c>
      <c r="BR12" s="73">
        <v>46</v>
      </c>
      <c r="BS12" s="277"/>
      <c r="BT12" s="72">
        <v>45</v>
      </c>
      <c r="BU12" s="72">
        <v>38</v>
      </c>
      <c r="BV12" s="72">
        <v>45</v>
      </c>
      <c r="BW12" s="72">
        <v>30</v>
      </c>
      <c r="BX12" s="72">
        <v>12</v>
      </c>
      <c r="BY12" s="73">
        <v>170</v>
      </c>
      <c r="BZ12" s="74">
        <v>216</v>
      </c>
      <c r="CA12" s="71">
        <v>0</v>
      </c>
      <c r="CB12" s="72">
        <v>0</v>
      </c>
      <c r="CC12" s="73">
        <v>0</v>
      </c>
      <c r="CD12" s="277"/>
      <c r="CE12" s="72">
        <v>0</v>
      </c>
      <c r="CF12" s="72">
        <v>0</v>
      </c>
      <c r="CG12" s="72">
        <v>0</v>
      </c>
      <c r="CH12" s="72">
        <v>0</v>
      </c>
      <c r="CI12" s="72">
        <v>0</v>
      </c>
      <c r="CJ12" s="73">
        <v>0</v>
      </c>
      <c r="CK12" s="74">
        <v>0</v>
      </c>
      <c r="CL12" s="71">
        <v>92</v>
      </c>
      <c r="CM12" s="72">
        <v>60</v>
      </c>
      <c r="CN12" s="73">
        <v>152</v>
      </c>
      <c r="CO12" s="277"/>
      <c r="CP12" s="72">
        <v>154</v>
      </c>
      <c r="CQ12" s="72">
        <v>126</v>
      </c>
      <c r="CR12" s="72">
        <v>95</v>
      </c>
      <c r="CS12" s="72">
        <v>70</v>
      </c>
      <c r="CT12" s="72">
        <v>32</v>
      </c>
      <c r="CU12" s="73">
        <v>477</v>
      </c>
      <c r="CV12" s="74">
        <v>629</v>
      </c>
      <c r="CW12" s="127">
        <v>12</v>
      </c>
      <c r="CX12" s="83">
        <v>12</v>
      </c>
      <c r="CY12" s="84">
        <v>24</v>
      </c>
      <c r="CZ12" s="274"/>
      <c r="DA12" s="83">
        <v>24</v>
      </c>
      <c r="DB12" s="83">
        <v>26</v>
      </c>
      <c r="DC12" s="83">
        <v>13</v>
      </c>
      <c r="DD12" s="83">
        <v>12</v>
      </c>
      <c r="DE12" s="83">
        <v>9</v>
      </c>
      <c r="DF12" s="85">
        <v>84</v>
      </c>
      <c r="DG12" s="86">
        <v>108</v>
      </c>
      <c r="DH12" s="71">
        <v>1</v>
      </c>
      <c r="DI12" s="72">
        <v>0</v>
      </c>
      <c r="DJ12" s="73">
        <v>1</v>
      </c>
      <c r="DK12" s="277"/>
      <c r="DL12" s="72">
        <v>0</v>
      </c>
      <c r="DM12" s="72">
        <v>2</v>
      </c>
      <c r="DN12" s="72">
        <v>0</v>
      </c>
      <c r="DO12" s="72">
        <v>0</v>
      </c>
      <c r="DP12" s="72">
        <v>0</v>
      </c>
      <c r="DQ12" s="73">
        <v>2</v>
      </c>
      <c r="DR12" s="74">
        <v>3</v>
      </c>
      <c r="DS12" s="71">
        <v>1</v>
      </c>
      <c r="DT12" s="72">
        <v>1</v>
      </c>
      <c r="DU12" s="73">
        <v>2</v>
      </c>
      <c r="DV12" s="277"/>
      <c r="DW12" s="72">
        <v>0</v>
      </c>
      <c r="DX12" s="72">
        <v>2</v>
      </c>
      <c r="DY12" s="72">
        <v>0</v>
      </c>
      <c r="DZ12" s="72">
        <v>1</v>
      </c>
      <c r="EA12" s="72">
        <v>0</v>
      </c>
      <c r="EB12" s="73">
        <v>3</v>
      </c>
      <c r="EC12" s="74">
        <v>5</v>
      </c>
      <c r="ED12" s="71">
        <v>1</v>
      </c>
      <c r="EE12" s="72">
        <v>4</v>
      </c>
      <c r="EF12" s="73">
        <v>5</v>
      </c>
      <c r="EG12" s="277"/>
      <c r="EH12" s="72">
        <v>1</v>
      </c>
      <c r="EI12" s="72">
        <v>0</v>
      </c>
      <c r="EJ12" s="72">
        <v>1</v>
      </c>
      <c r="EK12" s="72">
        <v>0</v>
      </c>
      <c r="EL12" s="72">
        <v>0</v>
      </c>
      <c r="EM12" s="73">
        <v>2</v>
      </c>
      <c r="EN12" s="74">
        <v>7</v>
      </c>
      <c r="EO12" s="71">
        <v>3</v>
      </c>
      <c r="EP12" s="72">
        <v>0</v>
      </c>
      <c r="EQ12" s="73">
        <v>3</v>
      </c>
      <c r="ER12" s="277"/>
      <c r="ES12" s="72">
        <v>5</v>
      </c>
      <c r="ET12" s="72">
        <v>3</v>
      </c>
      <c r="EU12" s="72">
        <v>1</v>
      </c>
      <c r="EV12" s="72">
        <v>2</v>
      </c>
      <c r="EW12" s="72">
        <v>2</v>
      </c>
      <c r="EX12" s="73">
        <v>13</v>
      </c>
      <c r="EY12" s="74">
        <v>16</v>
      </c>
      <c r="EZ12" s="71">
        <v>4</v>
      </c>
      <c r="FA12" s="72">
        <v>4</v>
      </c>
      <c r="FB12" s="73">
        <v>8</v>
      </c>
      <c r="FC12" s="277"/>
      <c r="FD12" s="72">
        <v>4</v>
      </c>
      <c r="FE12" s="72">
        <v>7</v>
      </c>
      <c r="FF12" s="72">
        <v>2</v>
      </c>
      <c r="FG12" s="72">
        <v>3</v>
      </c>
      <c r="FH12" s="72">
        <v>1</v>
      </c>
      <c r="FI12" s="73">
        <v>17</v>
      </c>
      <c r="FJ12" s="74">
        <v>25</v>
      </c>
      <c r="FK12" s="71">
        <v>2</v>
      </c>
      <c r="FL12" s="72">
        <v>3</v>
      </c>
      <c r="FM12" s="73">
        <v>5</v>
      </c>
      <c r="FN12" s="277"/>
      <c r="FO12" s="72">
        <v>14</v>
      </c>
      <c r="FP12" s="72">
        <v>12</v>
      </c>
      <c r="FQ12" s="72">
        <v>9</v>
      </c>
      <c r="FR12" s="72">
        <v>6</v>
      </c>
      <c r="FS12" s="72">
        <v>6</v>
      </c>
      <c r="FT12" s="73">
        <v>47</v>
      </c>
      <c r="FU12" s="74">
        <v>52</v>
      </c>
      <c r="FV12" s="71">
        <v>0</v>
      </c>
      <c r="FW12" s="72">
        <v>0</v>
      </c>
      <c r="FX12" s="73">
        <v>0</v>
      </c>
      <c r="FY12" s="277"/>
      <c r="FZ12" s="72">
        <v>0</v>
      </c>
      <c r="GA12" s="72">
        <v>0</v>
      </c>
      <c r="GB12" s="72">
        <v>0</v>
      </c>
      <c r="GC12" s="72">
        <v>0</v>
      </c>
      <c r="GD12" s="72">
        <v>0</v>
      </c>
      <c r="GE12" s="73">
        <v>0</v>
      </c>
      <c r="GF12" s="74">
        <v>0</v>
      </c>
      <c r="GG12" s="71">
        <v>12</v>
      </c>
      <c r="GH12" s="72">
        <v>12</v>
      </c>
      <c r="GI12" s="73">
        <v>24</v>
      </c>
      <c r="GJ12" s="277"/>
      <c r="GK12" s="72">
        <v>24</v>
      </c>
      <c r="GL12" s="72">
        <v>26</v>
      </c>
      <c r="GM12" s="72">
        <v>13</v>
      </c>
      <c r="GN12" s="72">
        <v>12</v>
      </c>
      <c r="GO12" s="72">
        <v>9</v>
      </c>
      <c r="GP12" s="73">
        <v>84</v>
      </c>
      <c r="GQ12" s="74">
        <v>108</v>
      </c>
      <c r="GR12" s="127">
        <v>104</v>
      </c>
      <c r="GS12" s="83">
        <v>72</v>
      </c>
      <c r="GT12" s="84">
        <v>176</v>
      </c>
      <c r="GU12" s="274"/>
      <c r="GV12" s="83">
        <v>178</v>
      </c>
      <c r="GW12" s="83">
        <v>152</v>
      </c>
      <c r="GX12" s="83">
        <v>108</v>
      </c>
      <c r="GY12" s="83">
        <v>82</v>
      </c>
      <c r="GZ12" s="83">
        <v>41</v>
      </c>
      <c r="HA12" s="85">
        <v>561</v>
      </c>
      <c r="HB12" s="86">
        <v>737</v>
      </c>
      <c r="HC12" s="71">
        <v>2</v>
      </c>
      <c r="HD12" s="72">
        <v>2</v>
      </c>
      <c r="HE12" s="73">
        <v>4</v>
      </c>
      <c r="HF12" s="277"/>
      <c r="HG12" s="72">
        <v>5</v>
      </c>
      <c r="HH12" s="72">
        <v>5</v>
      </c>
      <c r="HI12" s="72">
        <v>2</v>
      </c>
      <c r="HJ12" s="72">
        <v>0</v>
      </c>
      <c r="HK12" s="72">
        <v>1</v>
      </c>
      <c r="HL12" s="73">
        <v>13</v>
      </c>
      <c r="HM12" s="74">
        <v>17</v>
      </c>
      <c r="HN12" s="71">
        <v>6</v>
      </c>
      <c r="HO12" s="72">
        <v>3</v>
      </c>
      <c r="HP12" s="73">
        <v>9</v>
      </c>
      <c r="HQ12" s="277"/>
      <c r="HR12" s="72">
        <v>9</v>
      </c>
      <c r="HS12" s="72">
        <v>10</v>
      </c>
      <c r="HT12" s="72">
        <v>3</v>
      </c>
      <c r="HU12" s="72">
        <v>4</v>
      </c>
      <c r="HV12" s="72">
        <v>0</v>
      </c>
      <c r="HW12" s="73">
        <v>26</v>
      </c>
      <c r="HX12" s="74">
        <v>35</v>
      </c>
      <c r="HY12" s="71">
        <v>13</v>
      </c>
      <c r="HZ12" s="72">
        <v>6</v>
      </c>
      <c r="IA12" s="73">
        <v>19</v>
      </c>
      <c r="IB12" s="277"/>
      <c r="IC12" s="72">
        <v>19</v>
      </c>
      <c r="ID12" s="72">
        <v>12</v>
      </c>
      <c r="IE12" s="72">
        <v>6</v>
      </c>
      <c r="IF12" s="72">
        <v>8</v>
      </c>
      <c r="IG12" s="72">
        <v>5</v>
      </c>
      <c r="IH12" s="73">
        <v>50</v>
      </c>
      <c r="II12" s="74">
        <v>69</v>
      </c>
      <c r="IJ12" s="71">
        <v>25</v>
      </c>
      <c r="IK12" s="72">
        <v>12</v>
      </c>
      <c r="IL12" s="73">
        <v>37</v>
      </c>
      <c r="IM12" s="277"/>
      <c r="IN12" s="72">
        <v>31</v>
      </c>
      <c r="IO12" s="72">
        <v>29</v>
      </c>
      <c r="IP12" s="72">
        <v>18</v>
      </c>
      <c r="IQ12" s="72">
        <v>15</v>
      </c>
      <c r="IR12" s="72">
        <v>8</v>
      </c>
      <c r="IS12" s="73">
        <v>101</v>
      </c>
      <c r="IT12" s="74">
        <v>138</v>
      </c>
      <c r="IU12" s="71">
        <v>30</v>
      </c>
      <c r="IV12" s="72">
        <v>26</v>
      </c>
      <c r="IW12" s="73">
        <v>56</v>
      </c>
      <c r="IX12" s="277"/>
      <c r="IY12" s="72">
        <v>55</v>
      </c>
      <c r="IZ12" s="72">
        <v>46</v>
      </c>
      <c r="JA12" s="72">
        <v>25</v>
      </c>
      <c r="JB12" s="72">
        <v>19</v>
      </c>
      <c r="JC12" s="72">
        <v>9</v>
      </c>
      <c r="JD12" s="73">
        <v>154</v>
      </c>
      <c r="JE12" s="74">
        <v>210</v>
      </c>
      <c r="JF12" s="71">
        <v>28</v>
      </c>
      <c r="JG12" s="72">
        <v>23</v>
      </c>
      <c r="JH12" s="73">
        <v>51</v>
      </c>
      <c r="JI12" s="277"/>
      <c r="JJ12" s="72">
        <v>59</v>
      </c>
      <c r="JK12" s="72">
        <v>50</v>
      </c>
      <c r="JL12" s="72">
        <v>54</v>
      </c>
      <c r="JM12" s="72">
        <v>36</v>
      </c>
      <c r="JN12" s="72">
        <v>18</v>
      </c>
      <c r="JO12" s="73">
        <v>217</v>
      </c>
      <c r="JP12" s="74">
        <v>268</v>
      </c>
      <c r="JQ12" s="71">
        <v>0</v>
      </c>
      <c r="JR12" s="72">
        <v>0</v>
      </c>
      <c r="JS12" s="73">
        <v>0</v>
      </c>
      <c r="JT12" s="277"/>
      <c r="JU12" s="72">
        <v>0</v>
      </c>
      <c r="JV12" s="72">
        <v>0</v>
      </c>
      <c r="JW12" s="72">
        <v>0</v>
      </c>
      <c r="JX12" s="72">
        <v>0</v>
      </c>
      <c r="JY12" s="72">
        <v>0</v>
      </c>
      <c r="JZ12" s="73">
        <v>0</v>
      </c>
      <c r="KA12" s="74">
        <v>0</v>
      </c>
      <c r="KB12" s="71">
        <v>104</v>
      </c>
      <c r="KC12" s="72">
        <v>72</v>
      </c>
      <c r="KD12" s="73">
        <v>176</v>
      </c>
      <c r="KE12" s="277"/>
      <c r="KF12" s="72">
        <v>178</v>
      </c>
      <c r="KG12" s="72">
        <v>152</v>
      </c>
      <c r="KH12" s="72">
        <v>108</v>
      </c>
      <c r="KI12" s="72">
        <v>82</v>
      </c>
      <c r="KJ12" s="72">
        <v>41</v>
      </c>
      <c r="KK12" s="73">
        <v>561</v>
      </c>
      <c r="KL12" s="74">
        <v>737</v>
      </c>
    </row>
    <row r="13" spans="1:298" ht="19.5" customHeight="1" x14ac:dyDescent="0.15">
      <c r="A13" s="130" t="s">
        <v>9</v>
      </c>
      <c r="B13" s="356">
        <v>169</v>
      </c>
      <c r="C13" s="83">
        <v>111</v>
      </c>
      <c r="D13" s="84">
        <v>280</v>
      </c>
      <c r="E13" s="274"/>
      <c r="F13" s="83">
        <v>212</v>
      </c>
      <c r="G13" s="83">
        <v>171</v>
      </c>
      <c r="H13" s="83">
        <v>124</v>
      </c>
      <c r="I13" s="83">
        <v>86</v>
      </c>
      <c r="J13" s="83">
        <v>59</v>
      </c>
      <c r="K13" s="85">
        <v>652</v>
      </c>
      <c r="L13" s="86">
        <v>932</v>
      </c>
      <c r="M13" s="71">
        <v>4</v>
      </c>
      <c r="N13" s="72">
        <v>0</v>
      </c>
      <c r="O13" s="73">
        <v>4</v>
      </c>
      <c r="P13" s="277"/>
      <c r="Q13" s="72">
        <v>0</v>
      </c>
      <c r="R13" s="72">
        <v>1</v>
      </c>
      <c r="S13" s="72">
        <v>0</v>
      </c>
      <c r="T13" s="72">
        <v>0</v>
      </c>
      <c r="U13" s="72">
        <v>0</v>
      </c>
      <c r="V13" s="73">
        <v>1</v>
      </c>
      <c r="W13" s="74">
        <v>5</v>
      </c>
      <c r="X13" s="71">
        <v>9</v>
      </c>
      <c r="Y13" s="72">
        <v>4</v>
      </c>
      <c r="Z13" s="73">
        <v>13</v>
      </c>
      <c r="AA13" s="277"/>
      <c r="AB13" s="72">
        <v>5</v>
      </c>
      <c r="AC13" s="72">
        <v>7</v>
      </c>
      <c r="AD13" s="72">
        <v>2</v>
      </c>
      <c r="AE13" s="72">
        <v>3</v>
      </c>
      <c r="AF13" s="72">
        <v>0</v>
      </c>
      <c r="AG13" s="73">
        <v>17</v>
      </c>
      <c r="AH13" s="74">
        <v>30</v>
      </c>
      <c r="AI13" s="71">
        <v>9</v>
      </c>
      <c r="AJ13" s="72">
        <v>4</v>
      </c>
      <c r="AK13" s="73">
        <v>13</v>
      </c>
      <c r="AL13" s="277"/>
      <c r="AM13" s="72">
        <v>20</v>
      </c>
      <c r="AN13" s="72">
        <v>10</v>
      </c>
      <c r="AO13" s="72">
        <v>6</v>
      </c>
      <c r="AP13" s="72">
        <v>8</v>
      </c>
      <c r="AQ13" s="72">
        <v>2</v>
      </c>
      <c r="AR13" s="73">
        <v>46</v>
      </c>
      <c r="AS13" s="74">
        <v>59</v>
      </c>
      <c r="AT13" s="71">
        <v>37</v>
      </c>
      <c r="AU13" s="72">
        <v>22</v>
      </c>
      <c r="AV13" s="73">
        <v>59</v>
      </c>
      <c r="AW13" s="277"/>
      <c r="AX13" s="72">
        <v>35</v>
      </c>
      <c r="AY13" s="72">
        <v>26</v>
      </c>
      <c r="AZ13" s="72">
        <v>8</v>
      </c>
      <c r="BA13" s="72">
        <v>13</v>
      </c>
      <c r="BB13" s="72">
        <v>15</v>
      </c>
      <c r="BC13" s="73">
        <v>97</v>
      </c>
      <c r="BD13" s="74">
        <v>156</v>
      </c>
      <c r="BE13" s="71">
        <v>68</v>
      </c>
      <c r="BF13" s="72">
        <v>46</v>
      </c>
      <c r="BG13" s="73">
        <v>114</v>
      </c>
      <c r="BH13" s="277"/>
      <c r="BI13" s="72">
        <v>74</v>
      </c>
      <c r="BJ13" s="72">
        <v>61</v>
      </c>
      <c r="BK13" s="72">
        <v>48</v>
      </c>
      <c r="BL13" s="72">
        <v>32</v>
      </c>
      <c r="BM13" s="72">
        <v>25</v>
      </c>
      <c r="BN13" s="73">
        <v>240</v>
      </c>
      <c r="BO13" s="74">
        <v>354</v>
      </c>
      <c r="BP13" s="71">
        <v>42</v>
      </c>
      <c r="BQ13" s="72">
        <v>35</v>
      </c>
      <c r="BR13" s="73">
        <v>77</v>
      </c>
      <c r="BS13" s="277"/>
      <c r="BT13" s="72">
        <v>78</v>
      </c>
      <c r="BU13" s="72">
        <v>66</v>
      </c>
      <c r="BV13" s="72">
        <v>60</v>
      </c>
      <c r="BW13" s="72">
        <v>30</v>
      </c>
      <c r="BX13" s="72">
        <v>17</v>
      </c>
      <c r="BY13" s="73">
        <v>251</v>
      </c>
      <c r="BZ13" s="74">
        <v>328</v>
      </c>
      <c r="CA13" s="71">
        <v>0</v>
      </c>
      <c r="CB13" s="72">
        <v>0</v>
      </c>
      <c r="CC13" s="73">
        <v>0</v>
      </c>
      <c r="CD13" s="277"/>
      <c r="CE13" s="72">
        <v>0</v>
      </c>
      <c r="CF13" s="72">
        <v>0</v>
      </c>
      <c r="CG13" s="72">
        <v>0</v>
      </c>
      <c r="CH13" s="72">
        <v>0</v>
      </c>
      <c r="CI13" s="72">
        <v>0</v>
      </c>
      <c r="CJ13" s="73">
        <v>0</v>
      </c>
      <c r="CK13" s="74">
        <v>0</v>
      </c>
      <c r="CL13" s="71">
        <v>169</v>
      </c>
      <c r="CM13" s="72">
        <v>111</v>
      </c>
      <c r="CN13" s="73">
        <v>280</v>
      </c>
      <c r="CO13" s="277"/>
      <c r="CP13" s="72">
        <v>212</v>
      </c>
      <c r="CQ13" s="72">
        <v>171</v>
      </c>
      <c r="CR13" s="72">
        <v>124</v>
      </c>
      <c r="CS13" s="72">
        <v>86</v>
      </c>
      <c r="CT13" s="72">
        <v>59</v>
      </c>
      <c r="CU13" s="73">
        <v>652</v>
      </c>
      <c r="CV13" s="74">
        <v>932</v>
      </c>
      <c r="CW13" s="127">
        <v>24</v>
      </c>
      <c r="CX13" s="83">
        <v>24</v>
      </c>
      <c r="CY13" s="84">
        <v>48</v>
      </c>
      <c r="CZ13" s="274"/>
      <c r="DA13" s="83">
        <v>41</v>
      </c>
      <c r="DB13" s="83">
        <v>19</v>
      </c>
      <c r="DC13" s="83">
        <v>19</v>
      </c>
      <c r="DD13" s="83">
        <v>18</v>
      </c>
      <c r="DE13" s="83">
        <v>15</v>
      </c>
      <c r="DF13" s="85">
        <v>112</v>
      </c>
      <c r="DG13" s="86">
        <v>160</v>
      </c>
      <c r="DH13" s="71">
        <v>0</v>
      </c>
      <c r="DI13" s="72">
        <v>1</v>
      </c>
      <c r="DJ13" s="73">
        <v>1</v>
      </c>
      <c r="DK13" s="277"/>
      <c r="DL13" s="72">
        <v>0</v>
      </c>
      <c r="DM13" s="72">
        <v>0</v>
      </c>
      <c r="DN13" s="72">
        <v>0</v>
      </c>
      <c r="DO13" s="72">
        <v>0</v>
      </c>
      <c r="DP13" s="72">
        <v>0</v>
      </c>
      <c r="DQ13" s="73">
        <v>0</v>
      </c>
      <c r="DR13" s="74">
        <v>1</v>
      </c>
      <c r="DS13" s="71">
        <v>0</v>
      </c>
      <c r="DT13" s="72">
        <v>3</v>
      </c>
      <c r="DU13" s="73">
        <v>3</v>
      </c>
      <c r="DV13" s="277"/>
      <c r="DW13" s="72">
        <v>0</v>
      </c>
      <c r="DX13" s="72">
        <v>1</v>
      </c>
      <c r="DY13" s="72">
        <v>1</v>
      </c>
      <c r="DZ13" s="72">
        <v>0</v>
      </c>
      <c r="EA13" s="72">
        <v>0</v>
      </c>
      <c r="EB13" s="73">
        <v>2</v>
      </c>
      <c r="EC13" s="74">
        <v>5</v>
      </c>
      <c r="ED13" s="71">
        <v>3</v>
      </c>
      <c r="EE13" s="72">
        <v>1</v>
      </c>
      <c r="EF13" s="73">
        <v>4</v>
      </c>
      <c r="EG13" s="277"/>
      <c r="EH13" s="72">
        <v>7</v>
      </c>
      <c r="EI13" s="72">
        <v>1</v>
      </c>
      <c r="EJ13" s="72">
        <v>4</v>
      </c>
      <c r="EK13" s="72">
        <v>1</v>
      </c>
      <c r="EL13" s="72">
        <v>1</v>
      </c>
      <c r="EM13" s="73">
        <v>14</v>
      </c>
      <c r="EN13" s="74">
        <v>18</v>
      </c>
      <c r="EO13" s="71">
        <v>4</v>
      </c>
      <c r="EP13" s="72">
        <v>6</v>
      </c>
      <c r="EQ13" s="73">
        <v>10</v>
      </c>
      <c r="ER13" s="277"/>
      <c r="ES13" s="72">
        <v>8</v>
      </c>
      <c r="ET13" s="72">
        <v>2</v>
      </c>
      <c r="EU13" s="72">
        <v>0</v>
      </c>
      <c r="EV13" s="72">
        <v>0</v>
      </c>
      <c r="EW13" s="72">
        <v>3</v>
      </c>
      <c r="EX13" s="73">
        <v>13</v>
      </c>
      <c r="EY13" s="74">
        <v>23</v>
      </c>
      <c r="EZ13" s="71">
        <v>12</v>
      </c>
      <c r="FA13" s="72">
        <v>7</v>
      </c>
      <c r="FB13" s="73">
        <v>19</v>
      </c>
      <c r="FC13" s="277"/>
      <c r="FD13" s="72">
        <v>16</v>
      </c>
      <c r="FE13" s="72">
        <v>6</v>
      </c>
      <c r="FF13" s="72">
        <v>5</v>
      </c>
      <c r="FG13" s="72">
        <v>3</v>
      </c>
      <c r="FH13" s="72">
        <v>6</v>
      </c>
      <c r="FI13" s="73">
        <v>36</v>
      </c>
      <c r="FJ13" s="74">
        <v>55</v>
      </c>
      <c r="FK13" s="71">
        <v>5</v>
      </c>
      <c r="FL13" s="72">
        <v>6</v>
      </c>
      <c r="FM13" s="73">
        <v>11</v>
      </c>
      <c r="FN13" s="277"/>
      <c r="FO13" s="72">
        <v>10</v>
      </c>
      <c r="FP13" s="72">
        <v>9</v>
      </c>
      <c r="FQ13" s="72">
        <v>9</v>
      </c>
      <c r="FR13" s="72">
        <v>14</v>
      </c>
      <c r="FS13" s="72">
        <v>5</v>
      </c>
      <c r="FT13" s="73">
        <v>47</v>
      </c>
      <c r="FU13" s="74">
        <v>58</v>
      </c>
      <c r="FV13" s="71">
        <v>0</v>
      </c>
      <c r="FW13" s="72">
        <v>0</v>
      </c>
      <c r="FX13" s="73">
        <v>0</v>
      </c>
      <c r="FY13" s="277"/>
      <c r="FZ13" s="72">
        <v>0</v>
      </c>
      <c r="GA13" s="72">
        <v>0</v>
      </c>
      <c r="GB13" s="72">
        <v>0</v>
      </c>
      <c r="GC13" s="72">
        <v>0</v>
      </c>
      <c r="GD13" s="72">
        <v>0</v>
      </c>
      <c r="GE13" s="73">
        <v>0</v>
      </c>
      <c r="GF13" s="74">
        <v>0</v>
      </c>
      <c r="GG13" s="71">
        <v>24</v>
      </c>
      <c r="GH13" s="72">
        <v>24</v>
      </c>
      <c r="GI13" s="73">
        <v>48</v>
      </c>
      <c r="GJ13" s="277"/>
      <c r="GK13" s="72">
        <v>41</v>
      </c>
      <c r="GL13" s="72">
        <v>19</v>
      </c>
      <c r="GM13" s="72">
        <v>19</v>
      </c>
      <c r="GN13" s="72">
        <v>18</v>
      </c>
      <c r="GO13" s="72">
        <v>15</v>
      </c>
      <c r="GP13" s="73">
        <v>112</v>
      </c>
      <c r="GQ13" s="74">
        <v>160</v>
      </c>
      <c r="GR13" s="127">
        <v>193</v>
      </c>
      <c r="GS13" s="83">
        <v>135</v>
      </c>
      <c r="GT13" s="84">
        <v>328</v>
      </c>
      <c r="GU13" s="274"/>
      <c r="GV13" s="83">
        <v>253</v>
      </c>
      <c r="GW13" s="83">
        <v>190</v>
      </c>
      <c r="GX13" s="83">
        <v>143</v>
      </c>
      <c r="GY13" s="83">
        <v>104</v>
      </c>
      <c r="GZ13" s="83">
        <v>74</v>
      </c>
      <c r="HA13" s="85">
        <v>764</v>
      </c>
      <c r="HB13" s="86">
        <v>1092</v>
      </c>
      <c r="HC13" s="71">
        <v>4</v>
      </c>
      <c r="HD13" s="72">
        <v>1</v>
      </c>
      <c r="HE13" s="73">
        <v>5</v>
      </c>
      <c r="HF13" s="277"/>
      <c r="HG13" s="72">
        <v>0</v>
      </c>
      <c r="HH13" s="72">
        <v>1</v>
      </c>
      <c r="HI13" s="72">
        <v>0</v>
      </c>
      <c r="HJ13" s="72">
        <v>0</v>
      </c>
      <c r="HK13" s="72">
        <v>0</v>
      </c>
      <c r="HL13" s="73">
        <v>1</v>
      </c>
      <c r="HM13" s="74">
        <v>6</v>
      </c>
      <c r="HN13" s="71">
        <v>9</v>
      </c>
      <c r="HO13" s="72">
        <v>7</v>
      </c>
      <c r="HP13" s="73">
        <v>16</v>
      </c>
      <c r="HQ13" s="277"/>
      <c r="HR13" s="72">
        <v>5</v>
      </c>
      <c r="HS13" s="72">
        <v>8</v>
      </c>
      <c r="HT13" s="72">
        <v>3</v>
      </c>
      <c r="HU13" s="72">
        <v>3</v>
      </c>
      <c r="HV13" s="72">
        <v>0</v>
      </c>
      <c r="HW13" s="73">
        <v>19</v>
      </c>
      <c r="HX13" s="74">
        <v>35</v>
      </c>
      <c r="HY13" s="71">
        <v>12</v>
      </c>
      <c r="HZ13" s="72">
        <v>5</v>
      </c>
      <c r="IA13" s="73">
        <v>17</v>
      </c>
      <c r="IB13" s="277"/>
      <c r="IC13" s="72">
        <v>27</v>
      </c>
      <c r="ID13" s="72">
        <v>11</v>
      </c>
      <c r="IE13" s="72">
        <v>10</v>
      </c>
      <c r="IF13" s="72">
        <v>9</v>
      </c>
      <c r="IG13" s="72">
        <v>3</v>
      </c>
      <c r="IH13" s="73">
        <v>60</v>
      </c>
      <c r="II13" s="74">
        <v>77</v>
      </c>
      <c r="IJ13" s="71">
        <v>41</v>
      </c>
      <c r="IK13" s="72">
        <v>28</v>
      </c>
      <c r="IL13" s="73">
        <v>69</v>
      </c>
      <c r="IM13" s="277"/>
      <c r="IN13" s="72">
        <v>43</v>
      </c>
      <c r="IO13" s="72">
        <v>28</v>
      </c>
      <c r="IP13" s="72">
        <v>8</v>
      </c>
      <c r="IQ13" s="72">
        <v>13</v>
      </c>
      <c r="IR13" s="72">
        <v>18</v>
      </c>
      <c r="IS13" s="73">
        <v>110</v>
      </c>
      <c r="IT13" s="74">
        <v>179</v>
      </c>
      <c r="IU13" s="71">
        <v>80</v>
      </c>
      <c r="IV13" s="72">
        <v>53</v>
      </c>
      <c r="IW13" s="73">
        <v>133</v>
      </c>
      <c r="IX13" s="277"/>
      <c r="IY13" s="72">
        <v>90</v>
      </c>
      <c r="IZ13" s="72">
        <v>67</v>
      </c>
      <c r="JA13" s="72">
        <v>53</v>
      </c>
      <c r="JB13" s="72">
        <v>35</v>
      </c>
      <c r="JC13" s="72">
        <v>31</v>
      </c>
      <c r="JD13" s="73">
        <v>276</v>
      </c>
      <c r="JE13" s="74">
        <v>409</v>
      </c>
      <c r="JF13" s="71">
        <v>47</v>
      </c>
      <c r="JG13" s="72">
        <v>41</v>
      </c>
      <c r="JH13" s="73">
        <v>88</v>
      </c>
      <c r="JI13" s="277"/>
      <c r="JJ13" s="72">
        <v>88</v>
      </c>
      <c r="JK13" s="72">
        <v>75</v>
      </c>
      <c r="JL13" s="72">
        <v>69</v>
      </c>
      <c r="JM13" s="72">
        <v>44</v>
      </c>
      <c r="JN13" s="72">
        <v>22</v>
      </c>
      <c r="JO13" s="73">
        <v>298</v>
      </c>
      <c r="JP13" s="74">
        <v>386</v>
      </c>
      <c r="JQ13" s="71">
        <v>0</v>
      </c>
      <c r="JR13" s="72">
        <v>0</v>
      </c>
      <c r="JS13" s="73">
        <v>0</v>
      </c>
      <c r="JT13" s="277"/>
      <c r="JU13" s="72">
        <v>0</v>
      </c>
      <c r="JV13" s="72">
        <v>0</v>
      </c>
      <c r="JW13" s="72">
        <v>0</v>
      </c>
      <c r="JX13" s="72">
        <v>0</v>
      </c>
      <c r="JY13" s="72">
        <v>0</v>
      </c>
      <c r="JZ13" s="73">
        <v>0</v>
      </c>
      <c r="KA13" s="74">
        <v>0</v>
      </c>
      <c r="KB13" s="71">
        <v>193</v>
      </c>
      <c r="KC13" s="72">
        <v>135</v>
      </c>
      <c r="KD13" s="73">
        <v>328</v>
      </c>
      <c r="KE13" s="277"/>
      <c r="KF13" s="72">
        <v>253</v>
      </c>
      <c r="KG13" s="72">
        <v>190</v>
      </c>
      <c r="KH13" s="72">
        <v>143</v>
      </c>
      <c r="KI13" s="72">
        <v>104</v>
      </c>
      <c r="KJ13" s="72">
        <v>74</v>
      </c>
      <c r="KK13" s="73">
        <v>764</v>
      </c>
      <c r="KL13" s="74">
        <v>1092</v>
      </c>
    </row>
    <row r="14" spans="1:298" ht="19.5" customHeight="1" x14ac:dyDescent="0.15">
      <c r="A14" s="130" t="s">
        <v>10</v>
      </c>
      <c r="B14" s="356">
        <v>333</v>
      </c>
      <c r="C14" s="83">
        <v>253</v>
      </c>
      <c r="D14" s="84">
        <v>586</v>
      </c>
      <c r="E14" s="274"/>
      <c r="F14" s="83">
        <v>330</v>
      </c>
      <c r="G14" s="83">
        <v>195</v>
      </c>
      <c r="H14" s="83">
        <v>151</v>
      </c>
      <c r="I14" s="83">
        <v>109</v>
      </c>
      <c r="J14" s="83">
        <v>71</v>
      </c>
      <c r="K14" s="85">
        <v>856</v>
      </c>
      <c r="L14" s="86">
        <v>1442</v>
      </c>
      <c r="M14" s="71">
        <v>3</v>
      </c>
      <c r="N14" s="72">
        <v>4</v>
      </c>
      <c r="O14" s="73">
        <v>7</v>
      </c>
      <c r="P14" s="277"/>
      <c r="Q14" s="72">
        <v>9</v>
      </c>
      <c r="R14" s="72">
        <v>2</v>
      </c>
      <c r="S14" s="72">
        <v>3</v>
      </c>
      <c r="T14" s="72">
        <v>3</v>
      </c>
      <c r="U14" s="72">
        <v>7</v>
      </c>
      <c r="V14" s="73">
        <v>24</v>
      </c>
      <c r="W14" s="74">
        <v>31</v>
      </c>
      <c r="X14" s="71">
        <v>20</v>
      </c>
      <c r="Y14" s="72">
        <v>16</v>
      </c>
      <c r="Z14" s="73">
        <v>36</v>
      </c>
      <c r="AA14" s="277"/>
      <c r="AB14" s="72">
        <v>15</v>
      </c>
      <c r="AC14" s="72">
        <v>10</v>
      </c>
      <c r="AD14" s="72">
        <v>8</v>
      </c>
      <c r="AE14" s="72">
        <v>1</v>
      </c>
      <c r="AF14" s="72">
        <v>0</v>
      </c>
      <c r="AG14" s="73">
        <v>34</v>
      </c>
      <c r="AH14" s="74">
        <v>70</v>
      </c>
      <c r="AI14" s="71">
        <v>22</v>
      </c>
      <c r="AJ14" s="72">
        <v>23</v>
      </c>
      <c r="AK14" s="73">
        <v>45</v>
      </c>
      <c r="AL14" s="277"/>
      <c r="AM14" s="72">
        <v>26</v>
      </c>
      <c r="AN14" s="72">
        <v>20</v>
      </c>
      <c r="AO14" s="72">
        <v>6</v>
      </c>
      <c r="AP14" s="72">
        <v>5</v>
      </c>
      <c r="AQ14" s="72">
        <v>10</v>
      </c>
      <c r="AR14" s="73">
        <v>67</v>
      </c>
      <c r="AS14" s="74">
        <v>112</v>
      </c>
      <c r="AT14" s="71">
        <v>78</v>
      </c>
      <c r="AU14" s="72">
        <v>56</v>
      </c>
      <c r="AV14" s="73">
        <v>134</v>
      </c>
      <c r="AW14" s="277"/>
      <c r="AX14" s="72">
        <v>54</v>
      </c>
      <c r="AY14" s="72">
        <v>34</v>
      </c>
      <c r="AZ14" s="72">
        <v>21</v>
      </c>
      <c r="BA14" s="72">
        <v>24</v>
      </c>
      <c r="BB14" s="72">
        <v>14</v>
      </c>
      <c r="BC14" s="73">
        <v>147</v>
      </c>
      <c r="BD14" s="74">
        <v>281</v>
      </c>
      <c r="BE14" s="71">
        <v>110</v>
      </c>
      <c r="BF14" s="72">
        <v>78</v>
      </c>
      <c r="BG14" s="73">
        <v>188</v>
      </c>
      <c r="BH14" s="277"/>
      <c r="BI14" s="72">
        <v>97</v>
      </c>
      <c r="BJ14" s="72">
        <v>58</v>
      </c>
      <c r="BK14" s="72">
        <v>52</v>
      </c>
      <c r="BL14" s="72">
        <v>39</v>
      </c>
      <c r="BM14" s="72">
        <v>16</v>
      </c>
      <c r="BN14" s="73">
        <v>262</v>
      </c>
      <c r="BO14" s="74">
        <v>450</v>
      </c>
      <c r="BP14" s="71">
        <v>100</v>
      </c>
      <c r="BQ14" s="72">
        <v>76</v>
      </c>
      <c r="BR14" s="73">
        <v>176</v>
      </c>
      <c r="BS14" s="277"/>
      <c r="BT14" s="72">
        <v>129</v>
      </c>
      <c r="BU14" s="72">
        <v>71</v>
      </c>
      <c r="BV14" s="72">
        <v>61</v>
      </c>
      <c r="BW14" s="72">
        <v>37</v>
      </c>
      <c r="BX14" s="72">
        <v>24</v>
      </c>
      <c r="BY14" s="73">
        <v>322</v>
      </c>
      <c r="BZ14" s="74">
        <v>498</v>
      </c>
      <c r="CA14" s="71">
        <v>0</v>
      </c>
      <c r="CB14" s="72">
        <v>0</v>
      </c>
      <c r="CC14" s="73">
        <v>0</v>
      </c>
      <c r="CD14" s="277"/>
      <c r="CE14" s="72">
        <v>0</v>
      </c>
      <c r="CF14" s="72">
        <v>0</v>
      </c>
      <c r="CG14" s="72">
        <v>0</v>
      </c>
      <c r="CH14" s="72">
        <v>0</v>
      </c>
      <c r="CI14" s="72">
        <v>0</v>
      </c>
      <c r="CJ14" s="73">
        <v>0</v>
      </c>
      <c r="CK14" s="74">
        <v>0</v>
      </c>
      <c r="CL14" s="71">
        <v>333</v>
      </c>
      <c r="CM14" s="72">
        <v>253</v>
      </c>
      <c r="CN14" s="73">
        <v>586</v>
      </c>
      <c r="CO14" s="277"/>
      <c r="CP14" s="72">
        <v>330</v>
      </c>
      <c r="CQ14" s="72">
        <v>195</v>
      </c>
      <c r="CR14" s="72">
        <v>151</v>
      </c>
      <c r="CS14" s="72">
        <v>109</v>
      </c>
      <c r="CT14" s="72">
        <v>71</v>
      </c>
      <c r="CU14" s="73">
        <v>856</v>
      </c>
      <c r="CV14" s="74">
        <v>1442</v>
      </c>
      <c r="CW14" s="127">
        <v>61</v>
      </c>
      <c r="CX14" s="83">
        <v>38</v>
      </c>
      <c r="CY14" s="84">
        <v>99</v>
      </c>
      <c r="CZ14" s="274"/>
      <c r="DA14" s="83">
        <v>43</v>
      </c>
      <c r="DB14" s="83">
        <v>24</v>
      </c>
      <c r="DC14" s="83">
        <v>17</v>
      </c>
      <c r="DD14" s="83">
        <v>18</v>
      </c>
      <c r="DE14" s="83">
        <v>21</v>
      </c>
      <c r="DF14" s="85">
        <v>123</v>
      </c>
      <c r="DG14" s="86">
        <v>222</v>
      </c>
      <c r="DH14" s="71">
        <v>2</v>
      </c>
      <c r="DI14" s="72">
        <v>1</v>
      </c>
      <c r="DJ14" s="73">
        <v>3</v>
      </c>
      <c r="DK14" s="277"/>
      <c r="DL14" s="72">
        <v>2</v>
      </c>
      <c r="DM14" s="72">
        <v>0</v>
      </c>
      <c r="DN14" s="72">
        <v>0</v>
      </c>
      <c r="DO14" s="72">
        <v>0</v>
      </c>
      <c r="DP14" s="72">
        <v>0</v>
      </c>
      <c r="DQ14" s="73">
        <v>2</v>
      </c>
      <c r="DR14" s="74">
        <v>5</v>
      </c>
      <c r="DS14" s="71">
        <v>4</v>
      </c>
      <c r="DT14" s="72">
        <v>3</v>
      </c>
      <c r="DU14" s="73">
        <v>7</v>
      </c>
      <c r="DV14" s="277"/>
      <c r="DW14" s="72">
        <v>1</v>
      </c>
      <c r="DX14" s="72">
        <v>1</v>
      </c>
      <c r="DY14" s="72">
        <v>3</v>
      </c>
      <c r="DZ14" s="72">
        <v>0</v>
      </c>
      <c r="EA14" s="72">
        <v>1</v>
      </c>
      <c r="EB14" s="73">
        <v>6</v>
      </c>
      <c r="EC14" s="74">
        <v>13</v>
      </c>
      <c r="ED14" s="71">
        <v>7</v>
      </c>
      <c r="EE14" s="72">
        <v>5</v>
      </c>
      <c r="EF14" s="73">
        <v>12</v>
      </c>
      <c r="EG14" s="277"/>
      <c r="EH14" s="72">
        <v>3</v>
      </c>
      <c r="EI14" s="72">
        <v>1</v>
      </c>
      <c r="EJ14" s="72">
        <v>1</v>
      </c>
      <c r="EK14" s="72">
        <v>0</v>
      </c>
      <c r="EL14" s="72">
        <v>1</v>
      </c>
      <c r="EM14" s="73">
        <v>6</v>
      </c>
      <c r="EN14" s="74">
        <v>18</v>
      </c>
      <c r="EO14" s="71">
        <v>15</v>
      </c>
      <c r="EP14" s="72">
        <v>9</v>
      </c>
      <c r="EQ14" s="73">
        <v>24</v>
      </c>
      <c r="ER14" s="277"/>
      <c r="ES14" s="72">
        <v>8</v>
      </c>
      <c r="ET14" s="72">
        <v>5</v>
      </c>
      <c r="EU14" s="72">
        <v>3</v>
      </c>
      <c r="EV14" s="72">
        <v>0</v>
      </c>
      <c r="EW14" s="72">
        <v>3</v>
      </c>
      <c r="EX14" s="73">
        <v>19</v>
      </c>
      <c r="EY14" s="74">
        <v>43</v>
      </c>
      <c r="EZ14" s="71">
        <v>24</v>
      </c>
      <c r="FA14" s="72">
        <v>9</v>
      </c>
      <c r="FB14" s="73">
        <v>33</v>
      </c>
      <c r="FC14" s="277"/>
      <c r="FD14" s="72">
        <v>14</v>
      </c>
      <c r="FE14" s="72">
        <v>6</v>
      </c>
      <c r="FF14" s="72">
        <v>1</v>
      </c>
      <c r="FG14" s="72">
        <v>8</v>
      </c>
      <c r="FH14" s="72">
        <v>6</v>
      </c>
      <c r="FI14" s="73">
        <v>35</v>
      </c>
      <c r="FJ14" s="74">
        <v>68</v>
      </c>
      <c r="FK14" s="71">
        <v>9</v>
      </c>
      <c r="FL14" s="72">
        <v>11</v>
      </c>
      <c r="FM14" s="73">
        <v>20</v>
      </c>
      <c r="FN14" s="277"/>
      <c r="FO14" s="72">
        <v>15</v>
      </c>
      <c r="FP14" s="72">
        <v>11</v>
      </c>
      <c r="FQ14" s="72">
        <v>9</v>
      </c>
      <c r="FR14" s="72">
        <v>10</v>
      </c>
      <c r="FS14" s="72">
        <v>10</v>
      </c>
      <c r="FT14" s="73">
        <v>55</v>
      </c>
      <c r="FU14" s="74">
        <v>75</v>
      </c>
      <c r="FV14" s="71">
        <v>0</v>
      </c>
      <c r="FW14" s="72">
        <v>0</v>
      </c>
      <c r="FX14" s="73">
        <v>0</v>
      </c>
      <c r="FY14" s="277"/>
      <c r="FZ14" s="72">
        <v>0</v>
      </c>
      <c r="GA14" s="72">
        <v>0</v>
      </c>
      <c r="GB14" s="72">
        <v>0</v>
      </c>
      <c r="GC14" s="72">
        <v>0</v>
      </c>
      <c r="GD14" s="72">
        <v>0</v>
      </c>
      <c r="GE14" s="73">
        <v>0</v>
      </c>
      <c r="GF14" s="74">
        <v>0</v>
      </c>
      <c r="GG14" s="71">
        <v>61</v>
      </c>
      <c r="GH14" s="72">
        <v>38</v>
      </c>
      <c r="GI14" s="73">
        <v>99</v>
      </c>
      <c r="GJ14" s="277"/>
      <c r="GK14" s="72">
        <v>43</v>
      </c>
      <c r="GL14" s="72">
        <v>24</v>
      </c>
      <c r="GM14" s="72">
        <v>17</v>
      </c>
      <c r="GN14" s="72">
        <v>18</v>
      </c>
      <c r="GO14" s="72">
        <v>21</v>
      </c>
      <c r="GP14" s="73">
        <v>123</v>
      </c>
      <c r="GQ14" s="74">
        <v>222</v>
      </c>
      <c r="GR14" s="127">
        <v>394</v>
      </c>
      <c r="GS14" s="83">
        <v>291</v>
      </c>
      <c r="GT14" s="84">
        <v>685</v>
      </c>
      <c r="GU14" s="274"/>
      <c r="GV14" s="83">
        <v>373</v>
      </c>
      <c r="GW14" s="83">
        <v>219</v>
      </c>
      <c r="GX14" s="83">
        <v>168</v>
      </c>
      <c r="GY14" s="83">
        <v>127</v>
      </c>
      <c r="GZ14" s="83">
        <v>92</v>
      </c>
      <c r="HA14" s="85">
        <v>979</v>
      </c>
      <c r="HB14" s="86">
        <v>1664</v>
      </c>
      <c r="HC14" s="71">
        <v>5</v>
      </c>
      <c r="HD14" s="72">
        <v>5</v>
      </c>
      <c r="HE14" s="73">
        <v>10</v>
      </c>
      <c r="HF14" s="277"/>
      <c r="HG14" s="72">
        <v>11</v>
      </c>
      <c r="HH14" s="72">
        <v>2</v>
      </c>
      <c r="HI14" s="72">
        <v>3</v>
      </c>
      <c r="HJ14" s="72">
        <v>3</v>
      </c>
      <c r="HK14" s="72">
        <v>7</v>
      </c>
      <c r="HL14" s="73">
        <v>26</v>
      </c>
      <c r="HM14" s="74">
        <v>36</v>
      </c>
      <c r="HN14" s="71">
        <v>24</v>
      </c>
      <c r="HO14" s="72">
        <v>19</v>
      </c>
      <c r="HP14" s="73">
        <v>43</v>
      </c>
      <c r="HQ14" s="277"/>
      <c r="HR14" s="72">
        <v>16</v>
      </c>
      <c r="HS14" s="72">
        <v>11</v>
      </c>
      <c r="HT14" s="72">
        <v>11</v>
      </c>
      <c r="HU14" s="72">
        <v>1</v>
      </c>
      <c r="HV14" s="72">
        <v>1</v>
      </c>
      <c r="HW14" s="73">
        <v>40</v>
      </c>
      <c r="HX14" s="74">
        <v>83</v>
      </c>
      <c r="HY14" s="71">
        <v>29</v>
      </c>
      <c r="HZ14" s="72">
        <v>28</v>
      </c>
      <c r="IA14" s="73">
        <v>57</v>
      </c>
      <c r="IB14" s="277"/>
      <c r="IC14" s="72">
        <v>29</v>
      </c>
      <c r="ID14" s="72">
        <v>21</v>
      </c>
      <c r="IE14" s="72">
        <v>7</v>
      </c>
      <c r="IF14" s="72">
        <v>5</v>
      </c>
      <c r="IG14" s="72">
        <v>11</v>
      </c>
      <c r="IH14" s="73">
        <v>73</v>
      </c>
      <c r="II14" s="74">
        <v>130</v>
      </c>
      <c r="IJ14" s="71">
        <v>93</v>
      </c>
      <c r="IK14" s="72">
        <v>65</v>
      </c>
      <c r="IL14" s="73">
        <v>158</v>
      </c>
      <c r="IM14" s="277"/>
      <c r="IN14" s="72">
        <v>62</v>
      </c>
      <c r="IO14" s="72">
        <v>39</v>
      </c>
      <c r="IP14" s="72">
        <v>24</v>
      </c>
      <c r="IQ14" s="72">
        <v>24</v>
      </c>
      <c r="IR14" s="72">
        <v>17</v>
      </c>
      <c r="IS14" s="73">
        <v>166</v>
      </c>
      <c r="IT14" s="74">
        <v>324</v>
      </c>
      <c r="IU14" s="71">
        <v>134</v>
      </c>
      <c r="IV14" s="72">
        <v>87</v>
      </c>
      <c r="IW14" s="73">
        <v>221</v>
      </c>
      <c r="IX14" s="277"/>
      <c r="IY14" s="72">
        <v>111</v>
      </c>
      <c r="IZ14" s="72">
        <v>64</v>
      </c>
      <c r="JA14" s="72">
        <v>53</v>
      </c>
      <c r="JB14" s="72">
        <v>47</v>
      </c>
      <c r="JC14" s="72">
        <v>22</v>
      </c>
      <c r="JD14" s="73">
        <v>297</v>
      </c>
      <c r="JE14" s="74">
        <v>518</v>
      </c>
      <c r="JF14" s="71">
        <v>109</v>
      </c>
      <c r="JG14" s="72">
        <v>87</v>
      </c>
      <c r="JH14" s="73">
        <v>196</v>
      </c>
      <c r="JI14" s="277"/>
      <c r="JJ14" s="72">
        <v>144</v>
      </c>
      <c r="JK14" s="72">
        <v>82</v>
      </c>
      <c r="JL14" s="72">
        <v>70</v>
      </c>
      <c r="JM14" s="72">
        <v>47</v>
      </c>
      <c r="JN14" s="72">
        <v>34</v>
      </c>
      <c r="JO14" s="73">
        <v>377</v>
      </c>
      <c r="JP14" s="74">
        <v>573</v>
      </c>
      <c r="JQ14" s="71">
        <v>0</v>
      </c>
      <c r="JR14" s="72">
        <v>0</v>
      </c>
      <c r="JS14" s="73">
        <v>0</v>
      </c>
      <c r="JT14" s="277"/>
      <c r="JU14" s="72">
        <v>0</v>
      </c>
      <c r="JV14" s="72">
        <v>0</v>
      </c>
      <c r="JW14" s="72">
        <v>0</v>
      </c>
      <c r="JX14" s="72">
        <v>0</v>
      </c>
      <c r="JY14" s="72">
        <v>0</v>
      </c>
      <c r="JZ14" s="73">
        <v>0</v>
      </c>
      <c r="KA14" s="74">
        <v>0</v>
      </c>
      <c r="KB14" s="71">
        <v>394</v>
      </c>
      <c r="KC14" s="72">
        <v>291</v>
      </c>
      <c r="KD14" s="73">
        <v>685</v>
      </c>
      <c r="KE14" s="277"/>
      <c r="KF14" s="72">
        <v>373</v>
      </c>
      <c r="KG14" s="72">
        <v>219</v>
      </c>
      <c r="KH14" s="72">
        <v>168</v>
      </c>
      <c r="KI14" s="72">
        <v>127</v>
      </c>
      <c r="KJ14" s="72">
        <v>92</v>
      </c>
      <c r="KK14" s="73">
        <v>979</v>
      </c>
      <c r="KL14" s="74">
        <v>1664</v>
      </c>
    </row>
    <row r="15" spans="1:298" ht="19.5" customHeight="1" x14ac:dyDescent="0.15">
      <c r="A15" s="130" t="s">
        <v>11</v>
      </c>
      <c r="B15" s="356">
        <v>75</v>
      </c>
      <c r="C15" s="83">
        <v>38</v>
      </c>
      <c r="D15" s="84">
        <v>113</v>
      </c>
      <c r="E15" s="274"/>
      <c r="F15" s="83">
        <v>154</v>
      </c>
      <c r="G15" s="83">
        <v>84</v>
      </c>
      <c r="H15" s="83">
        <v>60</v>
      </c>
      <c r="I15" s="83">
        <v>38</v>
      </c>
      <c r="J15" s="83">
        <v>36</v>
      </c>
      <c r="K15" s="85">
        <v>372</v>
      </c>
      <c r="L15" s="86">
        <v>485</v>
      </c>
      <c r="M15" s="71">
        <v>2</v>
      </c>
      <c r="N15" s="72">
        <v>1</v>
      </c>
      <c r="O15" s="73">
        <v>3</v>
      </c>
      <c r="P15" s="277"/>
      <c r="Q15" s="72">
        <v>3</v>
      </c>
      <c r="R15" s="72">
        <v>3</v>
      </c>
      <c r="S15" s="72">
        <v>0</v>
      </c>
      <c r="T15" s="72">
        <v>0</v>
      </c>
      <c r="U15" s="72">
        <v>0</v>
      </c>
      <c r="V15" s="73">
        <v>6</v>
      </c>
      <c r="W15" s="74">
        <v>9</v>
      </c>
      <c r="X15" s="71">
        <v>2</v>
      </c>
      <c r="Y15" s="72">
        <v>3</v>
      </c>
      <c r="Z15" s="73">
        <v>5</v>
      </c>
      <c r="AA15" s="277"/>
      <c r="AB15" s="72">
        <v>6</v>
      </c>
      <c r="AC15" s="72">
        <v>3</v>
      </c>
      <c r="AD15" s="72">
        <v>3</v>
      </c>
      <c r="AE15" s="72">
        <v>0</v>
      </c>
      <c r="AF15" s="72">
        <v>2</v>
      </c>
      <c r="AG15" s="73">
        <v>14</v>
      </c>
      <c r="AH15" s="74">
        <v>19</v>
      </c>
      <c r="AI15" s="71">
        <v>3</v>
      </c>
      <c r="AJ15" s="72">
        <v>6</v>
      </c>
      <c r="AK15" s="73">
        <v>9</v>
      </c>
      <c r="AL15" s="277"/>
      <c r="AM15" s="72">
        <v>15</v>
      </c>
      <c r="AN15" s="72">
        <v>11</v>
      </c>
      <c r="AO15" s="72">
        <v>4</v>
      </c>
      <c r="AP15" s="72">
        <v>2</v>
      </c>
      <c r="AQ15" s="72">
        <v>6</v>
      </c>
      <c r="AR15" s="73">
        <v>38</v>
      </c>
      <c r="AS15" s="74">
        <v>47</v>
      </c>
      <c r="AT15" s="71">
        <v>27</v>
      </c>
      <c r="AU15" s="72">
        <v>6</v>
      </c>
      <c r="AV15" s="73">
        <v>33</v>
      </c>
      <c r="AW15" s="277"/>
      <c r="AX15" s="72">
        <v>29</v>
      </c>
      <c r="AY15" s="72">
        <v>16</v>
      </c>
      <c r="AZ15" s="72">
        <v>10</v>
      </c>
      <c r="BA15" s="72">
        <v>5</v>
      </c>
      <c r="BB15" s="72">
        <v>11</v>
      </c>
      <c r="BC15" s="73">
        <v>71</v>
      </c>
      <c r="BD15" s="74">
        <v>104</v>
      </c>
      <c r="BE15" s="71">
        <v>26</v>
      </c>
      <c r="BF15" s="72">
        <v>8</v>
      </c>
      <c r="BG15" s="73">
        <v>34</v>
      </c>
      <c r="BH15" s="277"/>
      <c r="BI15" s="72">
        <v>41</v>
      </c>
      <c r="BJ15" s="72">
        <v>20</v>
      </c>
      <c r="BK15" s="72">
        <v>12</v>
      </c>
      <c r="BL15" s="72">
        <v>18</v>
      </c>
      <c r="BM15" s="72">
        <v>7</v>
      </c>
      <c r="BN15" s="73">
        <v>98</v>
      </c>
      <c r="BO15" s="74">
        <v>132</v>
      </c>
      <c r="BP15" s="71">
        <v>15</v>
      </c>
      <c r="BQ15" s="72">
        <v>14</v>
      </c>
      <c r="BR15" s="73">
        <v>29</v>
      </c>
      <c r="BS15" s="277"/>
      <c r="BT15" s="72">
        <v>60</v>
      </c>
      <c r="BU15" s="72">
        <v>31</v>
      </c>
      <c r="BV15" s="72">
        <v>31</v>
      </c>
      <c r="BW15" s="72">
        <v>13</v>
      </c>
      <c r="BX15" s="72">
        <v>10</v>
      </c>
      <c r="BY15" s="73">
        <v>145</v>
      </c>
      <c r="BZ15" s="74">
        <v>174</v>
      </c>
      <c r="CA15" s="71">
        <v>0</v>
      </c>
      <c r="CB15" s="72">
        <v>0</v>
      </c>
      <c r="CC15" s="73">
        <v>0</v>
      </c>
      <c r="CD15" s="277"/>
      <c r="CE15" s="72">
        <v>0</v>
      </c>
      <c r="CF15" s="72">
        <v>0</v>
      </c>
      <c r="CG15" s="72">
        <v>0</v>
      </c>
      <c r="CH15" s="72">
        <v>0</v>
      </c>
      <c r="CI15" s="72">
        <v>0</v>
      </c>
      <c r="CJ15" s="73">
        <v>0</v>
      </c>
      <c r="CK15" s="74">
        <v>0</v>
      </c>
      <c r="CL15" s="71">
        <v>75</v>
      </c>
      <c r="CM15" s="72">
        <v>38</v>
      </c>
      <c r="CN15" s="73">
        <v>113</v>
      </c>
      <c r="CO15" s="277"/>
      <c r="CP15" s="72">
        <v>154</v>
      </c>
      <c r="CQ15" s="72">
        <v>84</v>
      </c>
      <c r="CR15" s="72">
        <v>60</v>
      </c>
      <c r="CS15" s="72">
        <v>38</v>
      </c>
      <c r="CT15" s="72">
        <v>36</v>
      </c>
      <c r="CU15" s="73">
        <v>372</v>
      </c>
      <c r="CV15" s="74">
        <v>485</v>
      </c>
      <c r="CW15" s="127">
        <v>7</v>
      </c>
      <c r="CX15" s="83">
        <v>11</v>
      </c>
      <c r="CY15" s="84">
        <v>18</v>
      </c>
      <c r="CZ15" s="274"/>
      <c r="DA15" s="83">
        <v>26</v>
      </c>
      <c r="DB15" s="83">
        <v>12</v>
      </c>
      <c r="DC15" s="83">
        <v>10</v>
      </c>
      <c r="DD15" s="83">
        <v>14</v>
      </c>
      <c r="DE15" s="83">
        <v>12</v>
      </c>
      <c r="DF15" s="85">
        <v>74</v>
      </c>
      <c r="DG15" s="86">
        <v>92</v>
      </c>
      <c r="DH15" s="71">
        <v>0</v>
      </c>
      <c r="DI15" s="72">
        <v>0</v>
      </c>
      <c r="DJ15" s="73">
        <v>0</v>
      </c>
      <c r="DK15" s="277"/>
      <c r="DL15" s="72">
        <v>1</v>
      </c>
      <c r="DM15" s="72">
        <v>0</v>
      </c>
      <c r="DN15" s="72">
        <v>0</v>
      </c>
      <c r="DO15" s="72">
        <v>0</v>
      </c>
      <c r="DP15" s="72">
        <v>0</v>
      </c>
      <c r="DQ15" s="73">
        <v>1</v>
      </c>
      <c r="DR15" s="74">
        <v>1</v>
      </c>
      <c r="DS15" s="71">
        <v>0</v>
      </c>
      <c r="DT15" s="72">
        <v>1</v>
      </c>
      <c r="DU15" s="73">
        <v>1</v>
      </c>
      <c r="DV15" s="277"/>
      <c r="DW15" s="72">
        <v>3</v>
      </c>
      <c r="DX15" s="72">
        <v>0</v>
      </c>
      <c r="DY15" s="72">
        <v>1</v>
      </c>
      <c r="DZ15" s="72">
        <v>1</v>
      </c>
      <c r="EA15" s="72">
        <v>0</v>
      </c>
      <c r="EB15" s="73">
        <v>5</v>
      </c>
      <c r="EC15" s="74">
        <v>6</v>
      </c>
      <c r="ED15" s="71">
        <v>1</v>
      </c>
      <c r="EE15" s="72">
        <v>2</v>
      </c>
      <c r="EF15" s="73">
        <v>3</v>
      </c>
      <c r="EG15" s="277"/>
      <c r="EH15" s="72">
        <v>2</v>
      </c>
      <c r="EI15" s="72">
        <v>1</v>
      </c>
      <c r="EJ15" s="72">
        <v>1</v>
      </c>
      <c r="EK15" s="72">
        <v>1</v>
      </c>
      <c r="EL15" s="72">
        <v>0</v>
      </c>
      <c r="EM15" s="73">
        <v>5</v>
      </c>
      <c r="EN15" s="74">
        <v>8</v>
      </c>
      <c r="EO15" s="71">
        <v>3</v>
      </c>
      <c r="EP15" s="72">
        <v>2</v>
      </c>
      <c r="EQ15" s="73">
        <v>5</v>
      </c>
      <c r="ER15" s="277"/>
      <c r="ES15" s="72">
        <v>4</v>
      </c>
      <c r="ET15" s="72">
        <v>1</v>
      </c>
      <c r="EU15" s="72">
        <v>1</v>
      </c>
      <c r="EV15" s="72">
        <v>0</v>
      </c>
      <c r="EW15" s="72">
        <v>1</v>
      </c>
      <c r="EX15" s="73">
        <v>7</v>
      </c>
      <c r="EY15" s="74">
        <v>12</v>
      </c>
      <c r="EZ15" s="71">
        <v>2</v>
      </c>
      <c r="FA15" s="72">
        <v>5</v>
      </c>
      <c r="FB15" s="73">
        <v>7</v>
      </c>
      <c r="FC15" s="277"/>
      <c r="FD15" s="72">
        <v>11</v>
      </c>
      <c r="FE15" s="72">
        <v>3</v>
      </c>
      <c r="FF15" s="72">
        <v>3</v>
      </c>
      <c r="FG15" s="72">
        <v>5</v>
      </c>
      <c r="FH15" s="72">
        <v>5</v>
      </c>
      <c r="FI15" s="73">
        <v>27</v>
      </c>
      <c r="FJ15" s="74">
        <v>34</v>
      </c>
      <c r="FK15" s="71">
        <v>1</v>
      </c>
      <c r="FL15" s="72">
        <v>1</v>
      </c>
      <c r="FM15" s="73">
        <v>2</v>
      </c>
      <c r="FN15" s="277"/>
      <c r="FO15" s="72">
        <v>5</v>
      </c>
      <c r="FP15" s="72">
        <v>7</v>
      </c>
      <c r="FQ15" s="72">
        <v>4</v>
      </c>
      <c r="FR15" s="72">
        <v>7</v>
      </c>
      <c r="FS15" s="72">
        <v>6</v>
      </c>
      <c r="FT15" s="73">
        <v>29</v>
      </c>
      <c r="FU15" s="74">
        <v>31</v>
      </c>
      <c r="FV15" s="71">
        <v>0</v>
      </c>
      <c r="FW15" s="72">
        <v>0</v>
      </c>
      <c r="FX15" s="73">
        <v>0</v>
      </c>
      <c r="FY15" s="277"/>
      <c r="FZ15" s="72">
        <v>0</v>
      </c>
      <c r="GA15" s="72">
        <v>0</v>
      </c>
      <c r="GB15" s="72">
        <v>0</v>
      </c>
      <c r="GC15" s="72">
        <v>0</v>
      </c>
      <c r="GD15" s="72">
        <v>0</v>
      </c>
      <c r="GE15" s="73">
        <v>0</v>
      </c>
      <c r="GF15" s="74">
        <v>0</v>
      </c>
      <c r="GG15" s="71">
        <v>7</v>
      </c>
      <c r="GH15" s="72">
        <v>11</v>
      </c>
      <c r="GI15" s="73">
        <v>18</v>
      </c>
      <c r="GJ15" s="277"/>
      <c r="GK15" s="72">
        <v>26</v>
      </c>
      <c r="GL15" s="72">
        <v>12</v>
      </c>
      <c r="GM15" s="72">
        <v>10</v>
      </c>
      <c r="GN15" s="72">
        <v>14</v>
      </c>
      <c r="GO15" s="72">
        <v>12</v>
      </c>
      <c r="GP15" s="73">
        <v>74</v>
      </c>
      <c r="GQ15" s="74">
        <v>92</v>
      </c>
      <c r="GR15" s="127">
        <v>82</v>
      </c>
      <c r="GS15" s="83">
        <v>49</v>
      </c>
      <c r="GT15" s="84">
        <v>131</v>
      </c>
      <c r="GU15" s="274"/>
      <c r="GV15" s="83">
        <v>180</v>
      </c>
      <c r="GW15" s="83">
        <v>96</v>
      </c>
      <c r="GX15" s="83">
        <v>70</v>
      </c>
      <c r="GY15" s="83">
        <v>52</v>
      </c>
      <c r="GZ15" s="83">
        <v>48</v>
      </c>
      <c r="HA15" s="85">
        <v>446</v>
      </c>
      <c r="HB15" s="86">
        <v>577</v>
      </c>
      <c r="HC15" s="71">
        <v>2</v>
      </c>
      <c r="HD15" s="72">
        <v>1</v>
      </c>
      <c r="HE15" s="73">
        <v>3</v>
      </c>
      <c r="HF15" s="277"/>
      <c r="HG15" s="72">
        <v>4</v>
      </c>
      <c r="HH15" s="72">
        <v>3</v>
      </c>
      <c r="HI15" s="72">
        <v>0</v>
      </c>
      <c r="HJ15" s="72">
        <v>0</v>
      </c>
      <c r="HK15" s="72">
        <v>0</v>
      </c>
      <c r="HL15" s="73">
        <v>7</v>
      </c>
      <c r="HM15" s="74">
        <v>10</v>
      </c>
      <c r="HN15" s="71">
        <v>2</v>
      </c>
      <c r="HO15" s="72">
        <v>4</v>
      </c>
      <c r="HP15" s="73">
        <v>6</v>
      </c>
      <c r="HQ15" s="277"/>
      <c r="HR15" s="72">
        <v>9</v>
      </c>
      <c r="HS15" s="72">
        <v>3</v>
      </c>
      <c r="HT15" s="72">
        <v>4</v>
      </c>
      <c r="HU15" s="72">
        <v>1</v>
      </c>
      <c r="HV15" s="72">
        <v>2</v>
      </c>
      <c r="HW15" s="73">
        <v>19</v>
      </c>
      <c r="HX15" s="74">
        <v>25</v>
      </c>
      <c r="HY15" s="71">
        <v>4</v>
      </c>
      <c r="HZ15" s="72">
        <v>8</v>
      </c>
      <c r="IA15" s="73">
        <v>12</v>
      </c>
      <c r="IB15" s="277"/>
      <c r="IC15" s="72">
        <v>17</v>
      </c>
      <c r="ID15" s="72">
        <v>12</v>
      </c>
      <c r="IE15" s="72">
        <v>5</v>
      </c>
      <c r="IF15" s="72">
        <v>3</v>
      </c>
      <c r="IG15" s="72">
        <v>6</v>
      </c>
      <c r="IH15" s="73">
        <v>43</v>
      </c>
      <c r="II15" s="74">
        <v>55</v>
      </c>
      <c r="IJ15" s="71">
        <v>30</v>
      </c>
      <c r="IK15" s="72">
        <v>8</v>
      </c>
      <c r="IL15" s="73">
        <v>38</v>
      </c>
      <c r="IM15" s="277"/>
      <c r="IN15" s="72">
        <v>33</v>
      </c>
      <c r="IO15" s="72">
        <v>17</v>
      </c>
      <c r="IP15" s="72">
        <v>11</v>
      </c>
      <c r="IQ15" s="72">
        <v>5</v>
      </c>
      <c r="IR15" s="72">
        <v>12</v>
      </c>
      <c r="IS15" s="73">
        <v>78</v>
      </c>
      <c r="IT15" s="74">
        <v>116</v>
      </c>
      <c r="IU15" s="71">
        <v>28</v>
      </c>
      <c r="IV15" s="72">
        <v>13</v>
      </c>
      <c r="IW15" s="73">
        <v>41</v>
      </c>
      <c r="IX15" s="277"/>
      <c r="IY15" s="72">
        <v>52</v>
      </c>
      <c r="IZ15" s="72">
        <v>23</v>
      </c>
      <c r="JA15" s="72">
        <v>15</v>
      </c>
      <c r="JB15" s="72">
        <v>23</v>
      </c>
      <c r="JC15" s="72">
        <v>12</v>
      </c>
      <c r="JD15" s="73">
        <v>125</v>
      </c>
      <c r="JE15" s="74">
        <v>166</v>
      </c>
      <c r="JF15" s="71">
        <v>16</v>
      </c>
      <c r="JG15" s="72">
        <v>15</v>
      </c>
      <c r="JH15" s="73">
        <v>31</v>
      </c>
      <c r="JI15" s="277"/>
      <c r="JJ15" s="72">
        <v>65</v>
      </c>
      <c r="JK15" s="72">
        <v>38</v>
      </c>
      <c r="JL15" s="72">
        <v>35</v>
      </c>
      <c r="JM15" s="72">
        <v>20</v>
      </c>
      <c r="JN15" s="72">
        <v>16</v>
      </c>
      <c r="JO15" s="73">
        <v>174</v>
      </c>
      <c r="JP15" s="74">
        <v>205</v>
      </c>
      <c r="JQ15" s="71">
        <v>0</v>
      </c>
      <c r="JR15" s="72">
        <v>0</v>
      </c>
      <c r="JS15" s="73">
        <v>0</v>
      </c>
      <c r="JT15" s="277"/>
      <c r="JU15" s="72">
        <v>0</v>
      </c>
      <c r="JV15" s="72">
        <v>0</v>
      </c>
      <c r="JW15" s="72">
        <v>0</v>
      </c>
      <c r="JX15" s="72">
        <v>0</v>
      </c>
      <c r="JY15" s="72">
        <v>0</v>
      </c>
      <c r="JZ15" s="73">
        <v>0</v>
      </c>
      <c r="KA15" s="74">
        <v>0</v>
      </c>
      <c r="KB15" s="71">
        <v>82</v>
      </c>
      <c r="KC15" s="72">
        <v>49</v>
      </c>
      <c r="KD15" s="73">
        <v>131</v>
      </c>
      <c r="KE15" s="277"/>
      <c r="KF15" s="72">
        <v>180</v>
      </c>
      <c r="KG15" s="72">
        <v>96</v>
      </c>
      <c r="KH15" s="72">
        <v>70</v>
      </c>
      <c r="KI15" s="72">
        <v>52</v>
      </c>
      <c r="KJ15" s="72">
        <v>48</v>
      </c>
      <c r="KK15" s="73">
        <v>446</v>
      </c>
      <c r="KL15" s="74">
        <v>577</v>
      </c>
    </row>
    <row r="16" spans="1:298" ht="19.5" customHeight="1" x14ac:dyDescent="0.15">
      <c r="A16" s="130" t="s">
        <v>12</v>
      </c>
      <c r="B16" s="356">
        <v>156</v>
      </c>
      <c r="C16" s="83">
        <v>119</v>
      </c>
      <c r="D16" s="84">
        <v>275</v>
      </c>
      <c r="E16" s="274"/>
      <c r="F16" s="83">
        <v>167</v>
      </c>
      <c r="G16" s="83">
        <v>112</v>
      </c>
      <c r="H16" s="83">
        <v>97</v>
      </c>
      <c r="I16" s="83">
        <v>87</v>
      </c>
      <c r="J16" s="83">
        <v>52</v>
      </c>
      <c r="K16" s="85">
        <v>515</v>
      </c>
      <c r="L16" s="86">
        <v>790</v>
      </c>
      <c r="M16" s="87">
        <v>3</v>
      </c>
      <c r="N16" s="72">
        <v>4</v>
      </c>
      <c r="O16" s="73">
        <v>7</v>
      </c>
      <c r="P16" s="277"/>
      <c r="Q16" s="72">
        <v>0</v>
      </c>
      <c r="R16" s="72">
        <v>0</v>
      </c>
      <c r="S16" s="72">
        <v>1</v>
      </c>
      <c r="T16" s="72">
        <v>0</v>
      </c>
      <c r="U16" s="72">
        <v>1</v>
      </c>
      <c r="V16" s="73">
        <v>2</v>
      </c>
      <c r="W16" s="74">
        <v>9</v>
      </c>
      <c r="X16" s="71">
        <v>7</v>
      </c>
      <c r="Y16" s="72">
        <v>6</v>
      </c>
      <c r="Z16" s="73">
        <v>13</v>
      </c>
      <c r="AA16" s="277"/>
      <c r="AB16" s="72">
        <v>10</v>
      </c>
      <c r="AC16" s="72">
        <v>4</v>
      </c>
      <c r="AD16" s="72">
        <v>5</v>
      </c>
      <c r="AE16" s="72">
        <v>2</v>
      </c>
      <c r="AF16" s="72">
        <v>3</v>
      </c>
      <c r="AG16" s="73">
        <v>24</v>
      </c>
      <c r="AH16" s="74">
        <v>37</v>
      </c>
      <c r="AI16" s="87">
        <v>17</v>
      </c>
      <c r="AJ16" s="72">
        <v>7</v>
      </c>
      <c r="AK16" s="73">
        <v>24</v>
      </c>
      <c r="AL16" s="277"/>
      <c r="AM16" s="72">
        <v>13</v>
      </c>
      <c r="AN16" s="72">
        <v>12</v>
      </c>
      <c r="AO16" s="72">
        <v>8</v>
      </c>
      <c r="AP16" s="72">
        <v>10</v>
      </c>
      <c r="AQ16" s="72">
        <v>10</v>
      </c>
      <c r="AR16" s="73">
        <v>53</v>
      </c>
      <c r="AS16" s="74">
        <v>77</v>
      </c>
      <c r="AT16" s="71">
        <v>32</v>
      </c>
      <c r="AU16" s="72">
        <v>20</v>
      </c>
      <c r="AV16" s="73">
        <v>52</v>
      </c>
      <c r="AW16" s="277"/>
      <c r="AX16" s="72">
        <v>41</v>
      </c>
      <c r="AY16" s="72">
        <v>21</v>
      </c>
      <c r="AZ16" s="72">
        <v>17</v>
      </c>
      <c r="BA16" s="72">
        <v>10</v>
      </c>
      <c r="BB16" s="72">
        <v>16</v>
      </c>
      <c r="BC16" s="73">
        <v>105</v>
      </c>
      <c r="BD16" s="74">
        <v>157</v>
      </c>
      <c r="BE16" s="87">
        <v>47</v>
      </c>
      <c r="BF16" s="72">
        <v>42</v>
      </c>
      <c r="BG16" s="73">
        <v>89</v>
      </c>
      <c r="BH16" s="277"/>
      <c r="BI16" s="72">
        <v>61</v>
      </c>
      <c r="BJ16" s="72">
        <v>35</v>
      </c>
      <c r="BK16" s="72">
        <v>34</v>
      </c>
      <c r="BL16" s="72">
        <v>33</v>
      </c>
      <c r="BM16" s="72">
        <v>10</v>
      </c>
      <c r="BN16" s="73">
        <v>173</v>
      </c>
      <c r="BO16" s="74">
        <v>262</v>
      </c>
      <c r="BP16" s="71">
        <v>50</v>
      </c>
      <c r="BQ16" s="72">
        <v>40</v>
      </c>
      <c r="BR16" s="73">
        <v>90</v>
      </c>
      <c r="BS16" s="277"/>
      <c r="BT16" s="72">
        <v>42</v>
      </c>
      <c r="BU16" s="72">
        <v>40</v>
      </c>
      <c r="BV16" s="72">
        <v>32</v>
      </c>
      <c r="BW16" s="72">
        <v>32</v>
      </c>
      <c r="BX16" s="72">
        <v>12</v>
      </c>
      <c r="BY16" s="73">
        <v>158</v>
      </c>
      <c r="BZ16" s="74">
        <v>248</v>
      </c>
      <c r="CA16" s="71">
        <v>0</v>
      </c>
      <c r="CB16" s="72">
        <v>0</v>
      </c>
      <c r="CC16" s="73">
        <v>0</v>
      </c>
      <c r="CD16" s="277"/>
      <c r="CE16" s="72">
        <v>0</v>
      </c>
      <c r="CF16" s="72">
        <v>0</v>
      </c>
      <c r="CG16" s="72">
        <v>0</v>
      </c>
      <c r="CH16" s="72">
        <v>0</v>
      </c>
      <c r="CI16" s="72">
        <v>0</v>
      </c>
      <c r="CJ16" s="73">
        <v>0</v>
      </c>
      <c r="CK16" s="74">
        <v>0</v>
      </c>
      <c r="CL16" s="71">
        <v>156</v>
      </c>
      <c r="CM16" s="72">
        <v>119</v>
      </c>
      <c r="CN16" s="73">
        <v>275</v>
      </c>
      <c r="CO16" s="277"/>
      <c r="CP16" s="72">
        <v>167</v>
      </c>
      <c r="CQ16" s="72">
        <v>112</v>
      </c>
      <c r="CR16" s="72">
        <v>97</v>
      </c>
      <c r="CS16" s="72">
        <v>87</v>
      </c>
      <c r="CT16" s="72">
        <v>52</v>
      </c>
      <c r="CU16" s="73">
        <v>515</v>
      </c>
      <c r="CV16" s="74">
        <v>790</v>
      </c>
      <c r="CW16" s="127">
        <v>19</v>
      </c>
      <c r="CX16" s="83">
        <v>19</v>
      </c>
      <c r="CY16" s="84">
        <v>38</v>
      </c>
      <c r="CZ16" s="274"/>
      <c r="DA16" s="83">
        <v>14</v>
      </c>
      <c r="DB16" s="83">
        <v>10</v>
      </c>
      <c r="DC16" s="83">
        <v>10</v>
      </c>
      <c r="DD16" s="83">
        <v>14</v>
      </c>
      <c r="DE16" s="83">
        <v>4</v>
      </c>
      <c r="DF16" s="85">
        <v>52</v>
      </c>
      <c r="DG16" s="86">
        <v>90</v>
      </c>
      <c r="DH16" s="87">
        <v>0</v>
      </c>
      <c r="DI16" s="72">
        <v>2</v>
      </c>
      <c r="DJ16" s="73">
        <v>2</v>
      </c>
      <c r="DK16" s="277"/>
      <c r="DL16" s="72">
        <v>0</v>
      </c>
      <c r="DM16" s="72">
        <v>0</v>
      </c>
      <c r="DN16" s="72">
        <v>0</v>
      </c>
      <c r="DO16" s="72">
        <v>0</v>
      </c>
      <c r="DP16" s="72">
        <v>0</v>
      </c>
      <c r="DQ16" s="73">
        <v>0</v>
      </c>
      <c r="DR16" s="74">
        <v>2</v>
      </c>
      <c r="DS16" s="71">
        <v>2</v>
      </c>
      <c r="DT16" s="72">
        <v>0</v>
      </c>
      <c r="DU16" s="73">
        <v>2</v>
      </c>
      <c r="DV16" s="277"/>
      <c r="DW16" s="72">
        <v>1</v>
      </c>
      <c r="DX16" s="72">
        <v>0</v>
      </c>
      <c r="DY16" s="72">
        <v>0</v>
      </c>
      <c r="DZ16" s="72">
        <v>0</v>
      </c>
      <c r="EA16" s="72">
        <v>0</v>
      </c>
      <c r="EB16" s="73">
        <v>1</v>
      </c>
      <c r="EC16" s="74">
        <v>3</v>
      </c>
      <c r="ED16" s="87">
        <v>2</v>
      </c>
      <c r="EE16" s="72">
        <v>3</v>
      </c>
      <c r="EF16" s="73">
        <v>5</v>
      </c>
      <c r="EG16" s="277"/>
      <c r="EH16" s="72">
        <v>2</v>
      </c>
      <c r="EI16" s="72">
        <v>1</v>
      </c>
      <c r="EJ16" s="72">
        <v>2</v>
      </c>
      <c r="EK16" s="72">
        <v>1</v>
      </c>
      <c r="EL16" s="72">
        <v>0</v>
      </c>
      <c r="EM16" s="73">
        <v>6</v>
      </c>
      <c r="EN16" s="74">
        <v>11</v>
      </c>
      <c r="EO16" s="71">
        <v>2</v>
      </c>
      <c r="EP16" s="72">
        <v>3</v>
      </c>
      <c r="EQ16" s="73">
        <v>5</v>
      </c>
      <c r="ER16" s="277"/>
      <c r="ES16" s="72">
        <v>1</v>
      </c>
      <c r="ET16" s="72">
        <v>1</v>
      </c>
      <c r="EU16" s="72">
        <v>2</v>
      </c>
      <c r="EV16" s="72">
        <v>3</v>
      </c>
      <c r="EW16" s="72">
        <v>0</v>
      </c>
      <c r="EX16" s="73">
        <v>7</v>
      </c>
      <c r="EY16" s="74">
        <v>12</v>
      </c>
      <c r="EZ16" s="87">
        <v>7</v>
      </c>
      <c r="FA16" s="72">
        <v>7</v>
      </c>
      <c r="FB16" s="73">
        <v>14</v>
      </c>
      <c r="FC16" s="277"/>
      <c r="FD16" s="72">
        <v>5</v>
      </c>
      <c r="FE16" s="72">
        <v>2</v>
      </c>
      <c r="FF16" s="72">
        <v>2</v>
      </c>
      <c r="FG16" s="72">
        <v>0</v>
      </c>
      <c r="FH16" s="72">
        <v>1</v>
      </c>
      <c r="FI16" s="73">
        <v>10</v>
      </c>
      <c r="FJ16" s="74">
        <v>24</v>
      </c>
      <c r="FK16" s="71">
        <v>6</v>
      </c>
      <c r="FL16" s="72">
        <v>4</v>
      </c>
      <c r="FM16" s="73">
        <v>10</v>
      </c>
      <c r="FN16" s="277"/>
      <c r="FO16" s="72">
        <v>5</v>
      </c>
      <c r="FP16" s="72">
        <v>6</v>
      </c>
      <c r="FQ16" s="72">
        <v>4</v>
      </c>
      <c r="FR16" s="72">
        <v>10</v>
      </c>
      <c r="FS16" s="72">
        <v>3</v>
      </c>
      <c r="FT16" s="73">
        <v>28</v>
      </c>
      <c r="FU16" s="74">
        <v>38</v>
      </c>
      <c r="FV16" s="71">
        <v>0</v>
      </c>
      <c r="FW16" s="72">
        <v>0</v>
      </c>
      <c r="FX16" s="73">
        <v>0</v>
      </c>
      <c r="FY16" s="277"/>
      <c r="FZ16" s="72">
        <v>0</v>
      </c>
      <c r="GA16" s="72">
        <v>0</v>
      </c>
      <c r="GB16" s="72">
        <v>0</v>
      </c>
      <c r="GC16" s="72">
        <v>0</v>
      </c>
      <c r="GD16" s="72">
        <v>0</v>
      </c>
      <c r="GE16" s="73">
        <v>0</v>
      </c>
      <c r="GF16" s="74">
        <v>0</v>
      </c>
      <c r="GG16" s="71">
        <v>19</v>
      </c>
      <c r="GH16" s="72">
        <v>19</v>
      </c>
      <c r="GI16" s="73">
        <v>38</v>
      </c>
      <c r="GJ16" s="277"/>
      <c r="GK16" s="72">
        <v>14</v>
      </c>
      <c r="GL16" s="72">
        <v>10</v>
      </c>
      <c r="GM16" s="72">
        <v>10</v>
      </c>
      <c r="GN16" s="72">
        <v>14</v>
      </c>
      <c r="GO16" s="72">
        <v>4</v>
      </c>
      <c r="GP16" s="73">
        <v>52</v>
      </c>
      <c r="GQ16" s="74">
        <v>90</v>
      </c>
      <c r="GR16" s="127">
        <v>175</v>
      </c>
      <c r="GS16" s="83">
        <v>138</v>
      </c>
      <c r="GT16" s="84">
        <v>313</v>
      </c>
      <c r="GU16" s="274"/>
      <c r="GV16" s="83">
        <v>181</v>
      </c>
      <c r="GW16" s="83">
        <v>122</v>
      </c>
      <c r="GX16" s="83">
        <v>107</v>
      </c>
      <c r="GY16" s="83">
        <v>101</v>
      </c>
      <c r="GZ16" s="83">
        <v>56</v>
      </c>
      <c r="HA16" s="85">
        <v>567</v>
      </c>
      <c r="HB16" s="86">
        <v>880</v>
      </c>
      <c r="HC16" s="87">
        <v>3</v>
      </c>
      <c r="HD16" s="72">
        <v>6</v>
      </c>
      <c r="HE16" s="73">
        <v>9</v>
      </c>
      <c r="HF16" s="277"/>
      <c r="HG16" s="72">
        <v>0</v>
      </c>
      <c r="HH16" s="72">
        <v>0</v>
      </c>
      <c r="HI16" s="72">
        <v>1</v>
      </c>
      <c r="HJ16" s="72">
        <v>0</v>
      </c>
      <c r="HK16" s="72">
        <v>1</v>
      </c>
      <c r="HL16" s="73">
        <v>2</v>
      </c>
      <c r="HM16" s="74">
        <v>11</v>
      </c>
      <c r="HN16" s="71">
        <v>9</v>
      </c>
      <c r="HO16" s="72">
        <v>6</v>
      </c>
      <c r="HP16" s="73">
        <v>15</v>
      </c>
      <c r="HQ16" s="277"/>
      <c r="HR16" s="72">
        <v>11</v>
      </c>
      <c r="HS16" s="72">
        <v>4</v>
      </c>
      <c r="HT16" s="72">
        <v>5</v>
      </c>
      <c r="HU16" s="72">
        <v>2</v>
      </c>
      <c r="HV16" s="72">
        <v>3</v>
      </c>
      <c r="HW16" s="73">
        <v>25</v>
      </c>
      <c r="HX16" s="74">
        <v>40</v>
      </c>
      <c r="HY16" s="87">
        <v>19</v>
      </c>
      <c r="HZ16" s="72">
        <v>10</v>
      </c>
      <c r="IA16" s="73">
        <v>29</v>
      </c>
      <c r="IB16" s="277"/>
      <c r="IC16" s="72">
        <v>15</v>
      </c>
      <c r="ID16" s="72">
        <v>13</v>
      </c>
      <c r="IE16" s="72">
        <v>10</v>
      </c>
      <c r="IF16" s="72">
        <v>11</v>
      </c>
      <c r="IG16" s="72">
        <v>10</v>
      </c>
      <c r="IH16" s="73">
        <v>59</v>
      </c>
      <c r="II16" s="74">
        <v>88</v>
      </c>
      <c r="IJ16" s="71">
        <v>34</v>
      </c>
      <c r="IK16" s="72">
        <v>23</v>
      </c>
      <c r="IL16" s="73">
        <v>57</v>
      </c>
      <c r="IM16" s="277"/>
      <c r="IN16" s="72">
        <v>42</v>
      </c>
      <c r="IO16" s="72">
        <v>22</v>
      </c>
      <c r="IP16" s="72">
        <v>19</v>
      </c>
      <c r="IQ16" s="72">
        <v>13</v>
      </c>
      <c r="IR16" s="72">
        <v>16</v>
      </c>
      <c r="IS16" s="73">
        <v>112</v>
      </c>
      <c r="IT16" s="74">
        <v>169</v>
      </c>
      <c r="IU16" s="87">
        <v>54</v>
      </c>
      <c r="IV16" s="72">
        <v>49</v>
      </c>
      <c r="IW16" s="73">
        <v>103</v>
      </c>
      <c r="IX16" s="277"/>
      <c r="IY16" s="72">
        <v>66</v>
      </c>
      <c r="IZ16" s="72">
        <v>37</v>
      </c>
      <c r="JA16" s="72">
        <v>36</v>
      </c>
      <c r="JB16" s="72">
        <v>33</v>
      </c>
      <c r="JC16" s="72">
        <v>11</v>
      </c>
      <c r="JD16" s="73">
        <v>183</v>
      </c>
      <c r="JE16" s="74">
        <v>286</v>
      </c>
      <c r="JF16" s="71">
        <v>56</v>
      </c>
      <c r="JG16" s="72">
        <v>44</v>
      </c>
      <c r="JH16" s="73">
        <v>100</v>
      </c>
      <c r="JI16" s="277"/>
      <c r="JJ16" s="72">
        <v>47</v>
      </c>
      <c r="JK16" s="72">
        <v>46</v>
      </c>
      <c r="JL16" s="72">
        <v>36</v>
      </c>
      <c r="JM16" s="72">
        <v>42</v>
      </c>
      <c r="JN16" s="72">
        <v>15</v>
      </c>
      <c r="JO16" s="73">
        <v>186</v>
      </c>
      <c r="JP16" s="74">
        <v>286</v>
      </c>
      <c r="JQ16" s="71">
        <v>0</v>
      </c>
      <c r="JR16" s="72">
        <v>0</v>
      </c>
      <c r="JS16" s="73">
        <v>0</v>
      </c>
      <c r="JT16" s="277"/>
      <c r="JU16" s="72">
        <v>0</v>
      </c>
      <c r="JV16" s="72">
        <v>0</v>
      </c>
      <c r="JW16" s="72">
        <v>0</v>
      </c>
      <c r="JX16" s="72">
        <v>0</v>
      </c>
      <c r="JY16" s="72">
        <v>0</v>
      </c>
      <c r="JZ16" s="73">
        <v>0</v>
      </c>
      <c r="KA16" s="74">
        <v>0</v>
      </c>
      <c r="KB16" s="71">
        <v>175</v>
      </c>
      <c r="KC16" s="72">
        <v>138</v>
      </c>
      <c r="KD16" s="73">
        <v>313</v>
      </c>
      <c r="KE16" s="277"/>
      <c r="KF16" s="72">
        <v>181</v>
      </c>
      <c r="KG16" s="72">
        <v>122</v>
      </c>
      <c r="KH16" s="72">
        <v>107</v>
      </c>
      <c r="KI16" s="72">
        <v>101</v>
      </c>
      <c r="KJ16" s="72">
        <v>56</v>
      </c>
      <c r="KK16" s="73">
        <v>567</v>
      </c>
      <c r="KL16" s="74">
        <v>880</v>
      </c>
    </row>
    <row r="17" spans="1:298" ht="19.5" customHeight="1" x14ac:dyDescent="0.15">
      <c r="A17" s="130" t="s">
        <v>13</v>
      </c>
      <c r="B17" s="356">
        <v>35</v>
      </c>
      <c r="C17" s="83">
        <v>52</v>
      </c>
      <c r="D17" s="84">
        <v>87</v>
      </c>
      <c r="E17" s="274"/>
      <c r="F17" s="83">
        <v>68</v>
      </c>
      <c r="G17" s="83">
        <v>63</v>
      </c>
      <c r="H17" s="83">
        <v>52</v>
      </c>
      <c r="I17" s="83">
        <v>37</v>
      </c>
      <c r="J17" s="83">
        <v>24</v>
      </c>
      <c r="K17" s="85">
        <v>244</v>
      </c>
      <c r="L17" s="86">
        <v>331</v>
      </c>
      <c r="M17" s="71">
        <v>0</v>
      </c>
      <c r="N17" s="72">
        <v>0</v>
      </c>
      <c r="O17" s="73">
        <v>0</v>
      </c>
      <c r="P17" s="277"/>
      <c r="Q17" s="72">
        <v>0</v>
      </c>
      <c r="R17" s="72">
        <v>0</v>
      </c>
      <c r="S17" s="72">
        <v>0</v>
      </c>
      <c r="T17" s="72">
        <v>0</v>
      </c>
      <c r="U17" s="72">
        <v>0</v>
      </c>
      <c r="V17" s="73">
        <v>0</v>
      </c>
      <c r="W17" s="74">
        <v>0</v>
      </c>
      <c r="X17" s="71">
        <v>1</v>
      </c>
      <c r="Y17" s="72">
        <v>3</v>
      </c>
      <c r="Z17" s="73">
        <v>4</v>
      </c>
      <c r="AA17" s="277"/>
      <c r="AB17" s="72">
        <v>2</v>
      </c>
      <c r="AC17" s="72">
        <v>1</v>
      </c>
      <c r="AD17" s="72">
        <v>1</v>
      </c>
      <c r="AE17" s="72">
        <v>2</v>
      </c>
      <c r="AF17" s="72">
        <v>1</v>
      </c>
      <c r="AG17" s="73">
        <v>7</v>
      </c>
      <c r="AH17" s="74">
        <v>11</v>
      </c>
      <c r="AI17" s="71">
        <v>3</v>
      </c>
      <c r="AJ17" s="72">
        <v>4</v>
      </c>
      <c r="AK17" s="73">
        <v>7</v>
      </c>
      <c r="AL17" s="277"/>
      <c r="AM17" s="72">
        <v>5</v>
      </c>
      <c r="AN17" s="72">
        <v>1</v>
      </c>
      <c r="AO17" s="72">
        <v>3</v>
      </c>
      <c r="AP17" s="72">
        <v>3</v>
      </c>
      <c r="AQ17" s="72">
        <v>0</v>
      </c>
      <c r="AR17" s="73">
        <v>12</v>
      </c>
      <c r="AS17" s="74">
        <v>19</v>
      </c>
      <c r="AT17" s="71">
        <v>6</v>
      </c>
      <c r="AU17" s="72">
        <v>13</v>
      </c>
      <c r="AV17" s="73">
        <v>19</v>
      </c>
      <c r="AW17" s="277"/>
      <c r="AX17" s="72">
        <v>16</v>
      </c>
      <c r="AY17" s="72">
        <v>16</v>
      </c>
      <c r="AZ17" s="72">
        <v>5</v>
      </c>
      <c r="BA17" s="72">
        <v>4</v>
      </c>
      <c r="BB17" s="72">
        <v>4</v>
      </c>
      <c r="BC17" s="73">
        <v>45</v>
      </c>
      <c r="BD17" s="74">
        <v>64</v>
      </c>
      <c r="BE17" s="71">
        <v>13</v>
      </c>
      <c r="BF17" s="72">
        <v>16</v>
      </c>
      <c r="BG17" s="73">
        <v>29</v>
      </c>
      <c r="BH17" s="277"/>
      <c r="BI17" s="72">
        <v>23</v>
      </c>
      <c r="BJ17" s="72">
        <v>24</v>
      </c>
      <c r="BK17" s="72">
        <v>22</v>
      </c>
      <c r="BL17" s="72">
        <v>16</v>
      </c>
      <c r="BM17" s="72">
        <v>7</v>
      </c>
      <c r="BN17" s="73">
        <v>92</v>
      </c>
      <c r="BO17" s="74">
        <v>121</v>
      </c>
      <c r="BP17" s="71">
        <v>12</v>
      </c>
      <c r="BQ17" s="72">
        <v>16</v>
      </c>
      <c r="BR17" s="73">
        <v>28</v>
      </c>
      <c r="BS17" s="277"/>
      <c r="BT17" s="72">
        <v>22</v>
      </c>
      <c r="BU17" s="72">
        <v>21</v>
      </c>
      <c r="BV17" s="72">
        <v>21</v>
      </c>
      <c r="BW17" s="72">
        <v>12</v>
      </c>
      <c r="BX17" s="72">
        <v>12</v>
      </c>
      <c r="BY17" s="73">
        <v>88</v>
      </c>
      <c r="BZ17" s="74">
        <v>116</v>
      </c>
      <c r="CA17" s="71">
        <v>0</v>
      </c>
      <c r="CB17" s="72">
        <v>0</v>
      </c>
      <c r="CC17" s="73">
        <v>0</v>
      </c>
      <c r="CD17" s="277"/>
      <c r="CE17" s="72">
        <v>0</v>
      </c>
      <c r="CF17" s="72">
        <v>0</v>
      </c>
      <c r="CG17" s="72">
        <v>0</v>
      </c>
      <c r="CH17" s="72">
        <v>0</v>
      </c>
      <c r="CI17" s="72">
        <v>0</v>
      </c>
      <c r="CJ17" s="73">
        <v>0</v>
      </c>
      <c r="CK17" s="74">
        <v>0</v>
      </c>
      <c r="CL17" s="71">
        <v>35</v>
      </c>
      <c r="CM17" s="72">
        <v>52</v>
      </c>
      <c r="CN17" s="73">
        <v>87</v>
      </c>
      <c r="CO17" s="277"/>
      <c r="CP17" s="72">
        <v>68</v>
      </c>
      <c r="CQ17" s="72">
        <v>63</v>
      </c>
      <c r="CR17" s="72">
        <v>52</v>
      </c>
      <c r="CS17" s="72">
        <v>37</v>
      </c>
      <c r="CT17" s="72">
        <v>24</v>
      </c>
      <c r="CU17" s="73">
        <v>244</v>
      </c>
      <c r="CV17" s="74">
        <v>331</v>
      </c>
      <c r="CW17" s="127">
        <v>2</v>
      </c>
      <c r="CX17" s="83">
        <v>7</v>
      </c>
      <c r="CY17" s="84">
        <v>9</v>
      </c>
      <c r="CZ17" s="274"/>
      <c r="DA17" s="83">
        <v>7</v>
      </c>
      <c r="DB17" s="83">
        <v>5</v>
      </c>
      <c r="DC17" s="83">
        <v>6</v>
      </c>
      <c r="DD17" s="83">
        <v>7</v>
      </c>
      <c r="DE17" s="83">
        <v>5</v>
      </c>
      <c r="DF17" s="85">
        <v>30</v>
      </c>
      <c r="DG17" s="86">
        <v>39</v>
      </c>
      <c r="DH17" s="71">
        <v>0</v>
      </c>
      <c r="DI17" s="72">
        <v>0</v>
      </c>
      <c r="DJ17" s="73">
        <v>0</v>
      </c>
      <c r="DK17" s="277"/>
      <c r="DL17" s="72">
        <v>0</v>
      </c>
      <c r="DM17" s="72">
        <v>0</v>
      </c>
      <c r="DN17" s="72">
        <v>0</v>
      </c>
      <c r="DO17" s="72">
        <v>0</v>
      </c>
      <c r="DP17" s="72">
        <v>0</v>
      </c>
      <c r="DQ17" s="73">
        <v>0</v>
      </c>
      <c r="DR17" s="74">
        <v>0</v>
      </c>
      <c r="DS17" s="71">
        <v>0</v>
      </c>
      <c r="DT17" s="72">
        <v>0</v>
      </c>
      <c r="DU17" s="73">
        <v>0</v>
      </c>
      <c r="DV17" s="277"/>
      <c r="DW17" s="72">
        <v>0</v>
      </c>
      <c r="DX17" s="72">
        <v>1</v>
      </c>
      <c r="DY17" s="72">
        <v>0</v>
      </c>
      <c r="DZ17" s="72">
        <v>0</v>
      </c>
      <c r="EA17" s="72">
        <v>0</v>
      </c>
      <c r="EB17" s="73">
        <v>1</v>
      </c>
      <c r="EC17" s="74">
        <v>1</v>
      </c>
      <c r="ED17" s="71">
        <v>1</v>
      </c>
      <c r="EE17" s="72">
        <v>2</v>
      </c>
      <c r="EF17" s="73">
        <v>3</v>
      </c>
      <c r="EG17" s="277"/>
      <c r="EH17" s="72">
        <v>1</v>
      </c>
      <c r="EI17" s="72">
        <v>0</v>
      </c>
      <c r="EJ17" s="72">
        <v>0</v>
      </c>
      <c r="EK17" s="72">
        <v>0</v>
      </c>
      <c r="EL17" s="72">
        <v>2</v>
      </c>
      <c r="EM17" s="73">
        <v>3</v>
      </c>
      <c r="EN17" s="74">
        <v>6</v>
      </c>
      <c r="EO17" s="71">
        <v>0</v>
      </c>
      <c r="EP17" s="72">
        <v>1</v>
      </c>
      <c r="EQ17" s="73">
        <v>1</v>
      </c>
      <c r="ER17" s="277"/>
      <c r="ES17" s="72">
        <v>2</v>
      </c>
      <c r="ET17" s="72">
        <v>1</v>
      </c>
      <c r="EU17" s="72">
        <v>0</v>
      </c>
      <c r="EV17" s="72">
        <v>0</v>
      </c>
      <c r="EW17" s="72">
        <v>0</v>
      </c>
      <c r="EX17" s="73">
        <v>3</v>
      </c>
      <c r="EY17" s="74">
        <v>4</v>
      </c>
      <c r="EZ17" s="71">
        <v>1</v>
      </c>
      <c r="FA17" s="72">
        <v>2</v>
      </c>
      <c r="FB17" s="73">
        <v>3</v>
      </c>
      <c r="FC17" s="277"/>
      <c r="FD17" s="72">
        <v>2</v>
      </c>
      <c r="FE17" s="72">
        <v>1</v>
      </c>
      <c r="FF17" s="72">
        <v>1</v>
      </c>
      <c r="FG17" s="72">
        <v>1</v>
      </c>
      <c r="FH17" s="72">
        <v>1</v>
      </c>
      <c r="FI17" s="73">
        <v>6</v>
      </c>
      <c r="FJ17" s="74">
        <v>9</v>
      </c>
      <c r="FK17" s="71">
        <v>0</v>
      </c>
      <c r="FL17" s="72">
        <v>2</v>
      </c>
      <c r="FM17" s="73">
        <v>2</v>
      </c>
      <c r="FN17" s="277"/>
      <c r="FO17" s="72">
        <v>2</v>
      </c>
      <c r="FP17" s="72">
        <v>2</v>
      </c>
      <c r="FQ17" s="72">
        <v>5</v>
      </c>
      <c r="FR17" s="72">
        <v>6</v>
      </c>
      <c r="FS17" s="72">
        <v>2</v>
      </c>
      <c r="FT17" s="73">
        <v>17</v>
      </c>
      <c r="FU17" s="74">
        <v>19</v>
      </c>
      <c r="FV17" s="71">
        <v>0</v>
      </c>
      <c r="FW17" s="72">
        <v>0</v>
      </c>
      <c r="FX17" s="73">
        <v>0</v>
      </c>
      <c r="FY17" s="277"/>
      <c r="FZ17" s="72">
        <v>0</v>
      </c>
      <c r="GA17" s="72">
        <v>0</v>
      </c>
      <c r="GB17" s="72">
        <v>0</v>
      </c>
      <c r="GC17" s="72">
        <v>0</v>
      </c>
      <c r="GD17" s="72">
        <v>0</v>
      </c>
      <c r="GE17" s="73">
        <v>0</v>
      </c>
      <c r="GF17" s="74">
        <v>0</v>
      </c>
      <c r="GG17" s="71">
        <v>2</v>
      </c>
      <c r="GH17" s="72">
        <v>7</v>
      </c>
      <c r="GI17" s="73">
        <v>9</v>
      </c>
      <c r="GJ17" s="277"/>
      <c r="GK17" s="72">
        <v>7</v>
      </c>
      <c r="GL17" s="72">
        <v>5</v>
      </c>
      <c r="GM17" s="72">
        <v>6</v>
      </c>
      <c r="GN17" s="72">
        <v>7</v>
      </c>
      <c r="GO17" s="72">
        <v>5</v>
      </c>
      <c r="GP17" s="73">
        <v>30</v>
      </c>
      <c r="GQ17" s="74">
        <v>39</v>
      </c>
      <c r="GR17" s="127">
        <v>37</v>
      </c>
      <c r="GS17" s="83">
        <v>59</v>
      </c>
      <c r="GT17" s="84">
        <v>96</v>
      </c>
      <c r="GU17" s="274"/>
      <c r="GV17" s="83">
        <v>75</v>
      </c>
      <c r="GW17" s="83">
        <v>68</v>
      </c>
      <c r="GX17" s="83">
        <v>58</v>
      </c>
      <c r="GY17" s="83">
        <v>44</v>
      </c>
      <c r="GZ17" s="83">
        <v>29</v>
      </c>
      <c r="HA17" s="85">
        <v>274</v>
      </c>
      <c r="HB17" s="86">
        <v>370</v>
      </c>
      <c r="HC17" s="71">
        <v>0</v>
      </c>
      <c r="HD17" s="72">
        <v>0</v>
      </c>
      <c r="HE17" s="73">
        <v>0</v>
      </c>
      <c r="HF17" s="277"/>
      <c r="HG17" s="72">
        <v>0</v>
      </c>
      <c r="HH17" s="72">
        <v>0</v>
      </c>
      <c r="HI17" s="72">
        <v>0</v>
      </c>
      <c r="HJ17" s="72">
        <v>0</v>
      </c>
      <c r="HK17" s="72">
        <v>0</v>
      </c>
      <c r="HL17" s="73">
        <v>0</v>
      </c>
      <c r="HM17" s="74">
        <v>0</v>
      </c>
      <c r="HN17" s="71">
        <v>1</v>
      </c>
      <c r="HO17" s="72">
        <v>3</v>
      </c>
      <c r="HP17" s="73">
        <v>4</v>
      </c>
      <c r="HQ17" s="277"/>
      <c r="HR17" s="72">
        <v>2</v>
      </c>
      <c r="HS17" s="72">
        <v>2</v>
      </c>
      <c r="HT17" s="72">
        <v>1</v>
      </c>
      <c r="HU17" s="72">
        <v>2</v>
      </c>
      <c r="HV17" s="72">
        <v>1</v>
      </c>
      <c r="HW17" s="73">
        <v>8</v>
      </c>
      <c r="HX17" s="74">
        <v>12</v>
      </c>
      <c r="HY17" s="71">
        <v>4</v>
      </c>
      <c r="HZ17" s="72">
        <v>6</v>
      </c>
      <c r="IA17" s="73">
        <v>10</v>
      </c>
      <c r="IB17" s="277"/>
      <c r="IC17" s="72">
        <v>6</v>
      </c>
      <c r="ID17" s="72">
        <v>1</v>
      </c>
      <c r="IE17" s="72">
        <v>3</v>
      </c>
      <c r="IF17" s="72">
        <v>3</v>
      </c>
      <c r="IG17" s="72">
        <v>2</v>
      </c>
      <c r="IH17" s="73">
        <v>15</v>
      </c>
      <c r="II17" s="74">
        <v>25</v>
      </c>
      <c r="IJ17" s="71">
        <v>6</v>
      </c>
      <c r="IK17" s="72">
        <v>14</v>
      </c>
      <c r="IL17" s="73">
        <v>20</v>
      </c>
      <c r="IM17" s="277"/>
      <c r="IN17" s="72">
        <v>18</v>
      </c>
      <c r="IO17" s="72">
        <v>17</v>
      </c>
      <c r="IP17" s="72">
        <v>5</v>
      </c>
      <c r="IQ17" s="72">
        <v>4</v>
      </c>
      <c r="IR17" s="72">
        <v>4</v>
      </c>
      <c r="IS17" s="73">
        <v>48</v>
      </c>
      <c r="IT17" s="74">
        <v>68</v>
      </c>
      <c r="IU17" s="71">
        <v>14</v>
      </c>
      <c r="IV17" s="72">
        <v>18</v>
      </c>
      <c r="IW17" s="73">
        <v>32</v>
      </c>
      <c r="IX17" s="277"/>
      <c r="IY17" s="72">
        <v>25</v>
      </c>
      <c r="IZ17" s="72">
        <v>25</v>
      </c>
      <c r="JA17" s="72">
        <v>23</v>
      </c>
      <c r="JB17" s="72">
        <v>17</v>
      </c>
      <c r="JC17" s="72">
        <v>8</v>
      </c>
      <c r="JD17" s="73">
        <v>98</v>
      </c>
      <c r="JE17" s="74">
        <v>130</v>
      </c>
      <c r="JF17" s="71">
        <v>12</v>
      </c>
      <c r="JG17" s="72">
        <v>18</v>
      </c>
      <c r="JH17" s="73">
        <v>30</v>
      </c>
      <c r="JI17" s="277"/>
      <c r="JJ17" s="72">
        <v>24</v>
      </c>
      <c r="JK17" s="72">
        <v>23</v>
      </c>
      <c r="JL17" s="72">
        <v>26</v>
      </c>
      <c r="JM17" s="72">
        <v>18</v>
      </c>
      <c r="JN17" s="72">
        <v>14</v>
      </c>
      <c r="JO17" s="73">
        <v>105</v>
      </c>
      <c r="JP17" s="74">
        <v>135</v>
      </c>
      <c r="JQ17" s="71">
        <v>0</v>
      </c>
      <c r="JR17" s="72">
        <v>0</v>
      </c>
      <c r="JS17" s="73">
        <v>0</v>
      </c>
      <c r="JT17" s="277"/>
      <c r="JU17" s="72">
        <v>0</v>
      </c>
      <c r="JV17" s="72">
        <v>0</v>
      </c>
      <c r="JW17" s="72">
        <v>0</v>
      </c>
      <c r="JX17" s="72">
        <v>0</v>
      </c>
      <c r="JY17" s="72">
        <v>0</v>
      </c>
      <c r="JZ17" s="73">
        <v>0</v>
      </c>
      <c r="KA17" s="74">
        <v>0</v>
      </c>
      <c r="KB17" s="71">
        <v>37</v>
      </c>
      <c r="KC17" s="72">
        <v>59</v>
      </c>
      <c r="KD17" s="73">
        <v>96</v>
      </c>
      <c r="KE17" s="277"/>
      <c r="KF17" s="72">
        <v>75</v>
      </c>
      <c r="KG17" s="72">
        <v>68</v>
      </c>
      <c r="KH17" s="72">
        <v>58</v>
      </c>
      <c r="KI17" s="72">
        <v>44</v>
      </c>
      <c r="KJ17" s="72">
        <v>29</v>
      </c>
      <c r="KK17" s="73">
        <v>274</v>
      </c>
      <c r="KL17" s="74">
        <v>370</v>
      </c>
    </row>
    <row r="18" spans="1:298" ht="19.5" customHeight="1" x14ac:dyDescent="0.15">
      <c r="A18" s="130" t="s">
        <v>15</v>
      </c>
      <c r="B18" s="356">
        <v>19</v>
      </c>
      <c r="C18" s="83">
        <v>15</v>
      </c>
      <c r="D18" s="84">
        <v>34</v>
      </c>
      <c r="E18" s="274"/>
      <c r="F18" s="83">
        <v>36</v>
      </c>
      <c r="G18" s="83">
        <v>27</v>
      </c>
      <c r="H18" s="83">
        <v>22</v>
      </c>
      <c r="I18" s="83">
        <v>19</v>
      </c>
      <c r="J18" s="83">
        <v>7</v>
      </c>
      <c r="K18" s="85">
        <v>111</v>
      </c>
      <c r="L18" s="86">
        <v>145</v>
      </c>
      <c r="M18" s="71">
        <v>1</v>
      </c>
      <c r="N18" s="72">
        <v>0</v>
      </c>
      <c r="O18" s="73">
        <v>1</v>
      </c>
      <c r="P18" s="277"/>
      <c r="Q18" s="72">
        <v>1</v>
      </c>
      <c r="R18" s="72">
        <v>0</v>
      </c>
      <c r="S18" s="72">
        <v>0</v>
      </c>
      <c r="T18" s="72">
        <v>0</v>
      </c>
      <c r="U18" s="72">
        <v>0</v>
      </c>
      <c r="V18" s="73">
        <v>1</v>
      </c>
      <c r="W18" s="74">
        <v>2</v>
      </c>
      <c r="X18" s="71">
        <v>2</v>
      </c>
      <c r="Y18" s="72">
        <v>0</v>
      </c>
      <c r="Z18" s="73">
        <v>2</v>
      </c>
      <c r="AA18" s="277"/>
      <c r="AB18" s="72">
        <v>2</v>
      </c>
      <c r="AC18" s="72">
        <v>1</v>
      </c>
      <c r="AD18" s="72">
        <v>2</v>
      </c>
      <c r="AE18" s="72">
        <v>1</v>
      </c>
      <c r="AF18" s="72">
        <v>2</v>
      </c>
      <c r="AG18" s="73">
        <v>8</v>
      </c>
      <c r="AH18" s="74">
        <v>10</v>
      </c>
      <c r="AI18" s="71">
        <v>0</v>
      </c>
      <c r="AJ18" s="72">
        <v>1</v>
      </c>
      <c r="AK18" s="73">
        <v>1</v>
      </c>
      <c r="AL18" s="277"/>
      <c r="AM18" s="72">
        <v>4</v>
      </c>
      <c r="AN18" s="72">
        <v>4</v>
      </c>
      <c r="AO18" s="72">
        <v>1</v>
      </c>
      <c r="AP18" s="72">
        <v>3</v>
      </c>
      <c r="AQ18" s="72">
        <v>3</v>
      </c>
      <c r="AR18" s="73">
        <v>15</v>
      </c>
      <c r="AS18" s="74">
        <v>16</v>
      </c>
      <c r="AT18" s="71">
        <v>5</v>
      </c>
      <c r="AU18" s="72">
        <v>6</v>
      </c>
      <c r="AV18" s="73">
        <v>11</v>
      </c>
      <c r="AW18" s="277"/>
      <c r="AX18" s="72">
        <v>7</v>
      </c>
      <c r="AY18" s="72">
        <v>8</v>
      </c>
      <c r="AZ18" s="72">
        <v>3</v>
      </c>
      <c r="BA18" s="72">
        <v>2</v>
      </c>
      <c r="BB18" s="72">
        <v>0</v>
      </c>
      <c r="BC18" s="73">
        <v>20</v>
      </c>
      <c r="BD18" s="74">
        <v>31</v>
      </c>
      <c r="BE18" s="71">
        <v>5</v>
      </c>
      <c r="BF18" s="72">
        <v>5</v>
      </c>
      <c r="BG18" s="73">
        <v>10</v>
      </c>
      <c r="BH18" s="277"/>
      <c r="BI18" s="72">
        <v>7</v>
      </c>
      <c r="BJ18" s="72">
        <v>6</v>
      </c>
      <c r="BK18" s="72">
        <v>6</v>
      </c>
      <c r="BL18" s="72">
        <v>8</v>
      </c>
      <c r="BM18" s="72">
        <v>0</v>
      </c>
      <c r="BN18" s="73">
        <v>27</v>
      </c>
      <c r="BO18" s="74">
        <v>37</v>
      </c>
      <c r="BP18" s="71">
        <v>6</v>
      </c>
      <c r="BQ18" s="72">
        <v>3</v>
      </c>
      <c r="BR18" s="73">
        <v>9</v>
      </c>
      <c r="BS18" s="277"/>
      <c r="BT18" s="72">
        <v>15</v>
      </c>
      <c r="BU18" s="72">
        <v>8</v>
      </c>
      <c r="BV18" s="72">
        <v>10</v>
      </c>
      <c r="BW18" s="72">
        <v>5</v>
      </c>
      <c r="BX18" s="72">
        <v>2</v>
      </c>
      <c r="BY18" s="73">
        <v>40</v>
      </c>
      <c r="BZ18" s="74">
        <v>49</v>
      </c>
      <c r="CA18" s="71">
        <v>0</v>
      </c>
      <c r="CB18" s="72">
        <v>0</v>
      </c>
      <c r="CC18" s="73">
        <v>0</v>
      </c>
      <c r="CD18" s="277"/>
      <c r="CE18" s="72">
        <v>0</v>
      </c>
      <c r="CF18" s="72">
        <v>0</v>
      </c>
      <c r="CG18" s="72">
        <v>0</v>
      </c>
      <c r="CH18" s="72">
        <v>0</v>
      </c>
      <c r="CI18" s="72">
        <v>0</v>
      </c>
      <c r="CJ18" s="73">
        <v>0</v>
      </c>
      <c r="CK18" s="74">
        <v>0</v>
      </c>
      <c r="CL18" s="71">
        <v>19</v>
      </c>
      <c r="CM18" s="72">
        <v>15</v>
      </c>
      <c r="CN18" s="73">
        <v>34</v>
      </c>
      <c r="CO18" s="277"/>
      <c r="CP18" s="72">
        <v>36</v>
      </c>
      <c r="CQ18" s="72">
        <v>27</v>
      </c>
      <c r="CR18" s="72">
        <v>22</v>
      </c>
      <c r="CS18" s="72">
        <v>19</v>
      </c>
      <c r="CT18" s="72">
        <v>7</v>
      </c>
      <c r="CU18" s="73">
        <v>111</v>
      </c>
      <c r="CV18" s="74">
        <v>145</v>
      </c>
      <c r="CW18" s="127">
        <v>4</v>
      </c>
      <c r="CX18" s="83">
        <v>2</v>
      </c>
      <c r="CY18" s="84">
        <v>6</v>
      </c>
      <c r="CZ18" s="274"/>
      <c r="DA18" s="83">
        <v>5</v>
      </c>
      <c r="DB18" s="83">
        <v>4</v>
      </c>
      <c r="DC18" s="83">
        <v>1</v>
      </c>
      <c r="DD18" s="83">
        <v>6</v>
      </c>
      <c r="DE18" s="83">
        <v>3</v>
      </c>
      <c r="DF18" s="85">
        <v>19</v>
      </c>
      <c r="DG18" s="86">
        <v>25</v>
      </c>
      <c r="DH18" s="71">
        <v>0</v>
      </c>
      <c r="DI18" s="72">
        <v>0</v>
      </c>
      <c r="DJ18" s="73">
        <v>0</v>
      </c>
      <c r="DK18" s="277"/>
      <c r="DL18" s="72">
        <v>0</v>
      </c>
      <c r="DM18" s="72">
        <v>0</v>
      </c>
      <c r="DN18" s="72">
        <v>0</v>
      </c>
      <c r="DO18" s="72">
        <v>0</v>
      </c>
      <c r="DP18" s="72">
        <v>0</v>
      </c>
      <c r="DQ18" s="73">
        <v>0</v>
      </c>
      <c r="DR18" s="74">
        <v>0</v>
      </c>
      <c r="DS18" s="71">
        <v>0</v>
      </c>
      <c r="DT18" s="72">
        <v>0</v>
      </c>
      <c r="DU18" s="73">
        <v>0</v>
      </c>
      <c r="DV18" s="277"/>
      <c r="DW18" s="72">
        <v>0</v>
      </c>
      <c r="DX18" s="72">
        <v>0</v>
      </c>
      <c r="DY18" s="72">
        <v>0</v>
      </c>
      <c r="DZ18" s="72">
        <v>0</v>
      </c>
      <c r="EA18" s="72">
        <v>0</v>
      </c>
      <c r="EB18" s="73">
        <v>0</v>
      </c>
      <c r="EC18" s="74">
        <v>0</v>
      </c>
      <c r="ED18" s="71">
        <v>0</v>
      </c>
      <c r="EE18" s="72">
        <v>1</v>
      </c>
      <c r="EF18" s="73">
        <v>1</v>
      </c>
      <c r="EG18" s="277"/>
      <c r="EH18" s="72">
        <v>0</v>
      </c>
      <c r="EI18" s="72">
        <v>1</v>
      </c>
      <c r="EJ18" s="72">
        <v>0</v>
      </c>
      <c r="EK18" s="72">
        <v>1</v>
      </c>
      <c r="EL18" s="72">
        <v>0</v>
      </c>
      <c r="EM18" s="73">
        <v>2</v>
      </c>
      <c r="EN18" s="74">
        <v>3</v>
      </c>
      <c r="EO18" s="71">
        <v>1</v>
      </c>
      <c r="EP18" s="72">
        <v>0</v>
      </c>
      <c r="EQ18" s="73">
        <v>1</v>
      </c>
      <c r="ER18" s="277"/>
      <c r="ES18" s="72">
        <v>0</v>
      </c>
      <c r="ET18" s="72">
        <v>0</v>
      </c>
      <c r="EU18" s="72">
        <v>0</v>
      </c>
      <c r="EV18" s="72">
        <v>0</v>
      </c>
      <c r="EW18" s="72">
        <v>1</v>
      </c>
      <c r="EX18" s="73">
        <v>1</v>
      </c>
      <c r="EY18" s="74">
        <v>2</v>
      </c>
      <c r="EZ18" s="71">
        <v>1</v>
      </c>
      <c r="FA18" s="72">
        <v>0</v>
      </c>
      <c r="FB18" s="73">
        <v>1</v>
      </c>
      <c r="FC18" s="277"/>
      <c r="FD18" s="72">
        <v>2</v>
      </c>
      <c r="FE18" s="72">
        <v>2</v>
      </c>
      <c r="FF18" s="72">
        <v>0</v>
      </c>
      <c r="FG18" s="72">
        <v>1</v>
      </c>
      <c r="FH18" s="72">
        <v>0</v>
      </c>
      <c r="FI18" s="73">
        <v>5</v>
      </c>
      <c r="FJ18" s="74">
        <v>6</v>
      </c>
      <c r="FK18" s="71">
        <v>2</v>
      </c>
      <c r="FL18" s="72">
        <v>1</v>
      </c>
      <c r="FM18" s="73">
        <v>3</v>
      </c>
      <c r="FN18" s="277"/>
      <c r="FO18" s="72">
        <v>3</v>
      </c>
      <c r="FP18" s="72">
        <v>1</v>
      </c>
      <c r="FQ18" s="72">
        <v>1</v>
      </c>
      <c r="FR18" s="72">
        <v>4</v>
      </c>
      <c r="FS18" s="72">
        <v>2</v>
      </c>
      <c r="FT18" s="73">
        <v>11</v>
      </c>
      <c r="FU18" s="74">
        <v>14</v>
      </c>
      <c r="FV18" s="71">
        <v>0</v>
      </c>
      <c r="FW18" s="72">
        <v>0</v>
      </c>
      <c r="FX18" s="73">
        <v>0</v>
      </c>
      <c r="FY18" s="277"/>
      <c r="FZ18" s="72">
        <v>0</v>
      </c>
      <c r="GA18" s="72">
        <v>0</v>
      </c>
      <c r="GB18" s="72">
        <v>0</v>
      </c>
      <c r="GC18" s="72">
        <v>0</v>
      </c>
      <c r="GD18" s="72">
        <v>0</v>
      </c>
      <c r="GE18" s="73">
        <v>0</v>
      </c>
      <c r="GF18" s="74">
        <v>0</v>
      </c>
      <c r="GG18" s="71">
        <v>4</v>
      </c>
      <c r="GH18" s="72">
        <v>2</v>
      </c>
      <c r="GI18" s="73">
        <v>6</v>
      </c>
      <c r="GJ18" s="277"/>
      <c r="GK18" s="72">
        <v>5</v>
      </c>
      <c r="GL18" s="72">
        <v>4</v>
      </c>
      <c r="GM18" s="72">
        <v>1</v>
      </c>
      <c r="GN18" s="72">
        <v>6</v>
      </c>
      <c r="GO18" s="72">
        <v>3</v>
      </c>
      <c r="GP18" s="73">
        <v>19</v>
      </c>
      <c r="GQ18" s="74">
        <v>25</v>
      </c>
      <c r="GR18" s="127">
        <v>23</v>
      </c>
      <c r="GS18" s="83">
        <v>17</v>
      </c>
      <c r="GT18" s="84">
        <v>40</v>
      </c>
      <c r="GU18" s="274"/>
      <c r="GV18" s="83">
        <v>41</v>
      </c>
      <c r="GW18" s="83">
        <v>31</v>
      </c>
      <c r="GX18" s="83">
        <v>23</v>
      </c>
      <c r="GY18" s="83">
        <v>25</v>
      </c>
      <c r="GZ18" s="83">
        <v>10</v>
      </c>
      <c r="HA18" s="85">
        <v>130</v>
      </c>
      <c r="HB18" s="86">
        <v>170</v>
      </c>
      <c r="HC18" s="71">
        <v>1</v>
      </c>
      <c r="HD18" s="72">
        <v>0</v>
      </c>
      <c r="HE18" s="73">
        <v>1</v>
      </c>
      <c r="HF18" s="277"/>
      <c r="HG18" s="72">
        <v>1</v>
      </c>
      <c r="HH18" s="72">
        <v>0</v>
      </c>
      <c r="HI18" s="72">
        <v>0</v>
      </c>
      <c r="HJ18" s="72">
        <v>0</v>
      </c>
      <c r="HK18" s="72">
        <v>0</v>
      </c>
      <c r="HL18" s="73">
        <v>1</v>
      </c>
      <c r="HM18" s="74">
        <v>2</v>
      </c>
      <c r="HN18" s="71">
        <v>2</v>
      </c>
      <c r="HO18" s="72">
        <v>0</v>
      </c>
      <c r="HP18" s="73">
        <v>2</v>
      </c>
      <c r="HQ18" s="277"/>
      <c r="HR18" s="72">
        <v>2</v>
      </c>
      <c r="HS18" s="72">
        <v>1</v>
      </c>
      <c r="HT18" s="72">
        <v>2</v>
      </c>
      <c r="HU18" s="72">
        <v>1</v>
      </c>
      <c r="HV18" s="72">
        <v>2</v>
      </c>
      <c r="HW18" s="73">
        <v>8</v>
      </c>
      <c r="HX18" s="74">
        <v>10</v>
      </c>
      <c r="HY18" s="71">
        <v>0</v>
      </c>
      <c r="HZ18" s="72">
        <v>2</v>
      </c>
      <c r="IA18" s="73">
        <v>2</v>
      </c>
      <c r="IB18" s="277"/>
      <c r="IC18" s="72">
        <v>4</v>
      </c>
      <c r="ID18" s="72">
        <v>5</v>
      </c>
      <c r="IE18" s="72">
        <v>1</v>
      </c>
      <c r="IF18" s="72">
        <v>4</v>
      </c>
      <c r="IG18" s="72">
        <v>3</v>
      </c>
      <c r="IH18" s="73">
        <v>17</v>
      </c>
      <c r="II18" s="74">
        <v>19</v>
      </c>
      <c r="IJ18" s="71">
        <v>6</v>
      </c>
      <c r="IK18" s="72">
        <v>6</v>
      </c>
      <c r="IL18" s="73">
        <v>12</v>
      </c>
      <c r="IM18" s="277"/>
      <c r="IN18" s="72">
        <v>7</v>
      </c>
      <c r="IO18" s="72">
        <v>8</v>
      </c>
      <c r="IP18" s="72">
        <v>3</v>
      </c>
      <c r="IQ18" s="72">
        <v>2</v>
      </c>
      <c r="IR18" s="72">
        <v>1</v>
      </c>
      <c r="IS18" s="73">
        <v>21</v>
      </c>
      <c r="IT18" s="74">
        <v>33</v>
      </c>
      <c r="IU18" s="71">
        <v>6</v>
      </c>
      <c r="IV18" s="72">
        <v>5</v>
      </c>
      <c r="IW18" s="73">
        <v>11</v>
      </c>
      <c r="IX18" s="277"/>
      <c r="IY18" s="72">
        <v>9</v>
      </c>
      <c r="IZ18" s="72">
        <v>8</v>
      </c>
      <c r="JA18" s="72">
        <v>6</v>
      </c>
      <c r="JB18" s="72">
        <v>9</v>
      </c>
      <c r="JC18" s="72">
        <v>0</v>
      </c>
      <c r="JD18" s="73">
        <v>32</v>
      </c>
      <c r="JE18" s="74">
        <v>43</v>
      </c>
      <c r="JF18" s="71">
        <v>8</v>
      </c>
      <c r="JG18" s="72">
        <v>4</v>
      </c>
      <c r="JH18" s="73">
        <v>12</v>
      </c>
      <c r="JI18" s="277"/>
      <c r="JJ18" s="72">
        <v>18</v>
      </c>
      <c r="JK18" s="72">
        <v>9</v>
      </c>
      <c r="JL18" s="72">
        <v>11</v>
      </c>
      <c r="JM18" s="72">
        <v>9</v>
      </c>
      <c r="JN18" s="72">
        <v>4</v>
      </c>
      <c r="JO18" s="73">
        <v>51</v>
      </c>
      <c r="JP18" s="74">
        <v>63</v>
      </c>
      <c r="JQ18" s="71">
        <v>0</v>
      </c>
      <c r="JR18" s="72">
        <v>0</v>
      </c>
      <c r="JS18" s="73">
        <v>0</v>
      </c>
      <c r="JT18" s="277"/>
      <c r="JU18" s="72">
        <v>0</v>
      </c>
      <c r="JV18" s="72">
        <v>0</v>
      </c>
      <c r="JW18" s="72">
        <v>0</v>
      </c>
      <c r="JX18" s="72">
        <v>0</v>
      </c>
      <c r="JY18" s="72">
        <v>0</v>
      </c>
      <c r="JZ18" s="73">
        <v>0</v>
      </c>
      <c r="KA18" s="74">
        <v>0</v>
      </c>
      <c r="KB18" s="71">
        <v>23</v>
      </c>
      <c r="KC18" s="72">
        <v>17</v>
      </c>
      <c r="KD18" s="73">
        <v>40</v>
      </c>
      <c r="KE18" s="277"/>
      <c r="KF18" s="72">
        <v>41</v>
      </c>
      <c r="KG18" s="72">
        <v>31</v>
      </c>
      <c r="KH18" s="72">
        <v>23</v>
      </c>
      <c r="KI18" s="72">
        <v>25</v>
      </c>
      <c r="KJ18" s="72">
        <v>10</v>
      </c>
      <c r="KK18" s="73">
        <v>130</v>
      </c>
      <c r="KL18" s="74">
        <v>170</v>
      </c>
    </row>
    <row r="19" spans="1:298" ht="19.5" customHeight="1" x14ac:dyDescent="0.15">
      <c r="A19" s="130" t="s">
        <v>16</v>
      </c>
      <c r="B19" s="356">
        <v>31</v>
      </c>
      <c r="C19" s="83">
        <v>38</v>
      </c>
      <c r="D19" s="84">
        <v>69</v>
      </c>
      <c r="E19" s="274"/>
      <c r="F19" s="83">
        <v>91</v>
      </c>
      <c r="G19" s="83">
        <v>98</v>
      </c>
      <c r="H19" s="83">
        <v>53</v>
      </c>
      <c r="I19" s="83">
        <v>57</v>
      </c>
      <c r="J19" s="83">
        <v>23</v>
      </c>
      <c r="K19" s="85">
        <v>322</v>
      </c>
      <c r="L19" s="86">
        <v>391</v>
      </c>
      <c r="M19" s="71">
        <v>1</v>
      </c>
      <c r="N19" s="72">
        <v>0</v>
      </c>
      <c r="O19" s="73">
        <v>1</v>
      </c>
      <c r="P19" s="277"/>
      <c r="Q19" s="72">
        <v>3</v>
      </c>
      <c r="R19" s="72">
        <v>6</v>
      </c>
      <c r="S19" s="72">
        <v>0</v>
      </c>
      <c r="T19" s="72">
        <v>2</v>
      </c>
      <c r="U19" s="72">
        <v>0</v>
      </c>
      <c r="V19" s="73">
        <v>11</v>
      </c>
      <c r="W19" s="74">
        <v>12</v>
      </c>
      <c r="X19" s="71">
        <v>5</v>
      </c>
      <c r="Y19" s="72">
        <v>4</v>
      </c>
      <c r="Z19" s="73">
        <v>9</v>
      </c>
      <c r="AA19" s="277"/>
      <c r="AB19" s="72">
        <v>4</v>
      </c>
      <c r="AC19" s="72">
        <v>9</v>
      </c>
      <c r="AD19" s="72">
        <v>3</v>
      </c>
      <c r="AE19" s="72">
        <v>4</v>
      </c>
      <c r="AF19" s="72">
        <v>0</v>
      </c>
      <c r="AG19" s="73">
        <v>20</v>
      </c>
      <c r="AH19" s="74">
        <v>29</v>
      </c>
      <c r="AI19" s="71">
        <v>4</v>
      </c>
      <c r="AJ19" s="72">
        <v>3</v>
      </c>
      <c r="AK19" s="73">
        <v>7</v>
      </c>
      <c r="AL19" s="277"/>
      <c r="AM19" s="72">
        <v>8</v>
      </c>
      <c r="AN19" s="72">
        <v>6</v>
      </c>
      <c r="AO19" s="72">
        <v>3</v>
      </c>
      <c r="AP19" s="72">
        <v>8</v>
      </c>
      <c r="AQ19" s="72">
        <v>7</v>
      </c>
      <c r="AR19" s="73">
        <v>32</v>
      </c>
      <c r="AS19" s="74">
        <v>39</v>
      </c>
      <c r="AT19" s="71">
        <v>4</v>
      </c>
      <c r="AU19" s="72">
        <v>8</v>
      </c>
      <c r="AV19" s="73">
        <v>12</v>
      </c>
      <c r="AW19" s="277"/>
      <c r="AX19" s="72">
        <v>18</v>
      </c>
      <c r="AY19" s="72">
        <v>13</v>
      </c>
      <c r="AZ19" s="72">
        <v>8</v>
      </c>
      <c r="BA19" s="72">
        <v>11</v>
      </c>
      <c r="BB19" s="72">
        <v>4</v>
      </c>
      <c r="BC19" s="73">
        <v>54</v>
      </c>
      <c r="BD19" s="74">
        <v>66</v>
      </c>
      <c r="BE19" s="71">
        <v>6</v>
      </c>
      <c r="BF19" s="72">
        <v>11</v>
      </c>
      <c r="BG19" s="73">
        <v>17</v>
      </c>
      <c r="BH19" s="277"/>
      <c r="BI19" s="72">
        <v>32</v>
      </c>
      <c r="BJ19" s="72">
        <v>36</v>
      </c>
      <c r="BK19" s="72">
        <v>13</v>
      </c>
      <c r="BL19" s="72">
        <v>15</v>
      </c>
      <c r="BM19" s="72">
        <v>6</v>
      </c>
      <c r="BN19" s="73">
        <v>102</v>
      </c>
      <c r="BO19" s="74">
        <v>119</v>
      </c>
      <c r="BP19" s="71">
        <v>11</v>
      </c>
      <c r="BQ19" s="72">
        <v>12</v>
      </c>
      <c r="BR19" s="73">
        <v>23</v>
      </c>
      <c r="BS19" s="277"/>
      <c r="BT19" s="72">
        <v>26</v>
      </c>
      <c r="BU19" s="72">
        <v>28</v>
      </c>
      <c r="BV19" s="72">
        <v>26</v>
      </c>
      <c r="BW19" s="72">
        <v>17</v>
      </c>
      <c r="BX19" s="72">
        <v>6</v>
      </c>
      <c r="BY19" s="73">
        <v>103</v>
      </c>
      <c r="BZ19" s="74">
        <v>126</v>
      </c>
      <c r="CA19" s="71">
        <v>0</v>
      </c>
      <c r="CB19" s="72">
        <v>0</v>
      </c>
      <c r="CC19" s="73">
        <v>0</v>
      </c>
      <c r="CD19" s="277"/>
      <c r="CE19" s="72">
        <v>0</v>
      </c>
      <c r="CF19" s="72">
        <v>0</v>
      </c>
      <c r="CG19" s="72">
        <v>0</v>
      </c>
      <c r="CH19" s="72">
        <v>0</v>
      </c>
      <c r="CI19" s="72">
        <v>0</v>
      </c>
      <c r="CJ19" s="73">
        <v>0</v>
      </c>
      <c r="CK19" s="74">
        <v>0</v>
      </c>
      <c r="CL19" s="71">
        <v>31</v>
      </c>
      <c r="CM19" s="72">
        <v>38</v>
      </c>
      <c r="CN19" s="73">
        <v>69</v>
      </c>
      <c r="CO19" s="277"/>
      <c r="CP19" s="72">
        <v>91</v>
      </c>
      <c r="CQ19" s="72">
        <v>98</v>
      </c>
      <c r="CR19" s="72">
        <v>53</v>
      </c>
      <c r="CS19" s="72">
        <v>57</v>
      </c>
      <c r="CT19" s="72">
        <v>23</v>
      </c>
      <c r="CU19" s="73">
        <v>322</v>
      </c>
      <c r="CV19" s="74">
        <v>391</v>
      </c>
      <c r="CW19" s="127">
        <v>3</v>
      </c>
      <c r="CX19" s="83">
        <v>5</v>
      </c>
      <c r="CY19" s="84">
        <v>8</v>
      </c>
      <c r="CZ19" s="274"/>
      <c r="DA19" s="83">
        <v>17</v>
      </c>
      <c r="DB19" s="83">
        <v>13</v>
      </c>
      <c r="DC19" s="83">
        <v>11</v>
      </c>
      <c r="DD19" s="83">
        <v>11</v>
      </c>
      <c r="DE19" s="83">
        <v>6</v>
      </c>
      <c r="DF19" s="85">
        <v>58</v>
      </c>
      <c r="DG19" s="86">
        <v>66</v>
      </c>
      <c r="DH19" s="71">
        <v>0</v>
      </c>
      <c r="DI19" s="72">
        <v>0</v>
      </c>
      <c r="DJ19" s="73">
        <v>0</v>
      </c>
      <c r="DK19" s="277"/>
      <c r="DL19" s="72">
        <v>0</v>
      </c>
      <c r="DM19" s="72">
        <v>0</v>
      </c>
      <c r="DN19" s="72">
        <v>0</v>
      </c>
      <c r="DO19" s="72">
        <v>0</v>
      </c>
      <c r="DP19" s="72">
        <v>0</v>
      </c>
      <c r="DQ19" s="73">
        <v>0</v>
      </c>
      <c r="DR19" s="74">
        <v>0</v>
      </c>
      <c r="DS19" s="71">
        <v>0</v>
      </c>
      <c r="DT19" s="72">
        <v>0</v>
      </c>
      <c r="DU19" s="73">
        <v>0</v>
      </c>
      <c r="DV19" s="277"/>
      <c r="DW19" s="72">
        <v>1</v>
      </c>
      <c r="DX19" s="72">
        <v>0</v>
      </c>
      <c r="DY19" s="72">
        <v>0</v>
      </c>
      <c r="DZ19" s="72">
        <v>1</v>
      </c>
      <c r="EA19" s="72">
        <v>0</v>
      </c>
      <c r="EB19" s="73">
        <v>2</v>
      </c>
      <c r="EC19" s="74">
        <v>2</v>
      </c>
      <c r="ED19" s="71">
        <v>1</v>
      </c>
      <c r="EE19" s="72">
        <v>1</v>
      </c>
      <c r="EF19" s="73">
        <v>2</v>
      </c>
      <c r="EG19" s="277"/>
      <c r="EH19" s="72">
        <v>1</v>
      </c>
      <c r="EI19" s="72">
        <v>3</v>
      </c>
      <c r="EJ19" s="72">
        <v>0</v>
      </c>
      <c r="EK19" s="72">
        <v>0</v>
      </c>
      <c r="EL19" s="72">
        <v>1</v>
      </c>
      <c r="EM19" s="73">
        <v>5</v>
      </c>
      <c r="EN19" s="74">
        <v>7</v>
      </c>
      <c r="EO19" s="71">
        <v>1</v>
      </c>
      <c r="EP19" s="72">
        <v>1</v>
      </c>
      <c r="EQ19" s="73">
        <v>2</v>
      </c>
      <c r="ER19" s="277"/>
      <c r="ES19" s="72">
        <v>2</v>
      </c>
      <c r="ET19" s="72">
        <v>1</v>
      </c>
      <c r="EU19" s="72">
        <v>1</v>
      </c>
      <c r="EV19" s="72">
        <v>1</v>
      </c>
      <c r="EW19" s="72">
        <v>0</v>
      </c>
      <c r="EX19" s="73">
        <v>5</v>
      </c>
      <c r="EY19" s="74">
        <v>7</v>
      </c>
      <c r="EZ19" s="71">
        <v>1</v>
      </c>
      <c r="FA19" s="72">
        <v>0</v>
      </c>
      <c r="FB19" s="73">
        <v>1</v>
      </c>
      <c r="FC19" s="277"/>
      <c r="FD19" s="72">
        <v>8</v>
      </c>
      <c r="FE19" s="72">
        <v>4</v>
      </c>
      <c r="FF19" s="72">
        <v>0</v>
      </c>
      <c r="FG19" s="72">
        <v>2</v>
      </c>
      <c r="FH19" s="72">
        <v>2</v>
      </c>
      <c r="FI19" s="73">
        <v>16</v>
      </c>
      <c r="FJ19" s="74">
        <v>17</v>
      </c>
      <c r="FK19" s="71">
        <v>0</v>
      </c>
      <c r="FL19" s="72">
        <v>3</v>
      </c>
      <c r="FM19" s="73">
        <v>3</v>
      </c>
      <c r="FN19" s="277"/>
      <c r="FO19" s="72">
        <v>5</v>
      </c>
      <c r="FP19" s="72">
        <v>5</v>
      </c>
      <c r="FQ19" s="72">
        <v>10</v>
      </c>
      <c r="FR19" s="72">
        <v>7</v>
      </c>
      <c r="FS19" s="72">
        <v>3</v>
      </c>
      <c r="FT19" s="73">
        <v>30</v>
      </c>
      <c r="FU19" s="74">
        <v>33</v>
      </c>
      <c r="FV19" s="71">
        <v>0</v>
      </c>
      <c r="FW19" s="72">
        <v>0</v>
      </c>
      <c r="FX19" s="73">
        <v>0</v>
      </c>
      <c r="FY19" s="277"/>
      <c r="FZ19" s="72">
        <v>0</v>
      </c>
      <c r="GA19" s="72">
        <v>0</v>
      </c>
      <c r="GB19" s="72">
        <v>0</v>
      </c>
      <c r="GC19" s="72">
        <v>0</v>
      </c>
      <c r="GD19" s="72">
        <v>0</v>
      </c>
      <c r="GE19" s="73">
        <v>0</v>
      </c>
      <c r="GF19" s="74">
        <v>0</v>
      </c>
      <c r="GG19" s="71">
        <v>3</v>
      </c>
      <c r="GH19" s="72">
        <v>5</v>
      </c>
      <c r="GI19" s="73">
        <v>8</v>
      </c>
      <c r="GJ19" s="277"/>
      <c r="GK19" s="72">
        <v>17</v>
      </c>
      <c r="GL19" s="72">
        <v>13</v>
      </c>
      <c r="GM19" s="72">
        <v>11</v>
      </c>
      <c r="GN19" s="72">
        <v>11</v>
      </c>
      <c r="GO19" s="72">
        <v>6</v>
      </c>
      <c r="GP19" s="73">
        <v>58</v>
      </c>
      <c r="GQ19" s="74">
        <v>66</v>
      </c>
      <c r="GR19" s="127">
        <v>34</v>
      </c>
      <c r="GS19" s="83">
        <v>43</v>
      </c>
      <c r="GT19" s="84">
        <v>77</v>
      </c>
      <c r="GU19" s="274"/>
      <c r="GV19" s="83">
        <v>108</v>
      </c>
      <c r="GW19" s="83">
        <v>111</v>
      </c>
      <c r="GX19" s="83">
        <v>64</v>
      </c>
      <c r="GY19" s="83">
        <v>68</v>
      </c>
      <c r="GZ19" s="83">
        <v>29</v>
      </c>
      <c r="HA19" s="85">
        <v>380</v>
      </c>
      <c r="HB19" s="86">
        <v>457</v>
      </c>
      <c r="HC19" s="71">
        <v>1</v>
      </c>
      <c r="HD19" s="72">
        <v>0</v>
      </c>
      <c r="HE19" s="73">
        <v>1</v>
      </c>
      <c r="HF19" s="277"/>
      <c r="HG19" s="72">
        <v>3</v>
      </c>
      <c r="HH19" s="72">
        <v>6</v>
      </c>
      <c r="HI19" s="72">
        <v>0</v>
      </c>
      <c r="HJ19" s="72">
        <v>2</v>
      </c>
      <c r="HK19" s="72">
        <v>0</v>
      </c>
      <c r="HL19" s="73">
        <v>11</v>
      </c>
      <c r="HM19" s="74">
        <v>12</v>
      </c>
      <c r="HN19" s="71">
        <v>5</v>
      </c>
      <c r="HO19" s="72">
        <v>4</v>
      </c>
      <c r="HP19" s="73">
        <v>9</v>
      </c>
      <c r="HQ19" s="277"/>
      <c r="HR19" s="72">
        <v>5</v>
      </c>
      <c r="HS19" s="72">
        <v>9</v>
      </c>
      <c r="HT19" s="72">
        <v>3</v>
      </c>
      <c r="HU19" s="72">
        <v>5</v>
      </c>
      <c r="HV19" s="72">
        <v>0</v>
      </c>
      <c r="HW19" s="73">
        <v>22</v>
      </c>
      <c r="HX19" s="74">
        <v>31</v>
      </c>
      <c r="HY19" s="71">
        <v>5</v>
      </c>
      <c r="HZ19" s="72">
        <v>4</v>
      </c>
      <c r="IA19" s="73">
        <v>9</v>
      </c>
      <c r="IB19" s="277"/>
      <c r="IC19" s="72">
        <v>9</v>
      </c>
      <c r="ID19" s="72">
        <v>9</v>
      </c>
      <c r="IE19" s="72">
        <v>3</v>
      </c>
      <c r="IF19" s="72">
        <v>8</v>
      </c>
      <c r="IG19" s="72">
        <v>8</v>
      </c>
      <c r="IH19" s="73">
        <v>37</v>
      </c>
      <c r="II19" s="74">
        <v>46</v>
      </c>
      <c r="IJ19" s="71">
        <v>5</v>
      </c>
      <c r="IK19" s="72">
        <v>9</v>
      </c>
      <c r="IL19" s="73">
        <v>14</v>
      </c>
      <c r="IM19" s="277"/>
      <c r="IN19" s="72">
        <v>20</v>
      </c>
      <c r="IO19" s="72">
        <v>14</v>
      </c>
      <c r="IP19" s="72">
        <v>9</v>
      </c>
      <c r="IQ19" s="72">
        <v>12</v>
      </c>
      <c r="IR19" s="72">
        <v>4</v>
      </c>
      <c r="IS19" s="73">
        <v>59</v>
      </c>
      <c r="IT19" s="74">
        <v>73</v>
      </c>
      <c r="IU19" s="71">
        <v>7</v>
      </c>
      <c r="IV19" s="72">
        <v>11</v>
      </c>
      <c r="IW19" s="73">
        <v>18</v>
      </c>
      <c r="IX19" s="277"/>
      <c r="IY19" s="72">
        <v>40</v>
      </c>
      <c r="IZ19" s="72">
        <v>40</v>
      </c>
      <c r="JA19" s="72">
        <v>13</v>
      </c>
      <c r="JB19" s="72">
        <v>17</v>
      </c>
      <c r="JC19" s="72">
        <v>8</v>
      </c>
      <c r="JD19" s="73">
        <v>118</v>
      </c>
      <c r="JE19" s="74">
        <v>136</v>
      </c>
      <c r="JF19" s="71">
        <v>11</v>
      </c>
      <c r="JG19" s="72">
        <v>15</v>
      </c>
      <c r="JH19" s="73">
        <v>26</v>
      </c>
      <c r="JI19" s="277"/>
      <c r="JJ19" s="72">
        <v>31</v>
      </c>
      <c r="JK19" s="72">
        <v>33</v>
      </c>
      <c r="JL19" s="72">
        <v>36</v>
      </c>
      <c r="JM19" s="72">
        <v>24</v>
      </c>
      <c r="JN19" s="72">
        <v>9</v>
      </c>
      <c r="JO19" s="73">
        <v>133</v>
      </c>
      <c r="JP19" s="74">
        <v>159</v>
      </c>
      <c r="JQ19" s="71">
        <v>0</v>
      </c>
      <c r="JR19" s="72">
        <v>0</v>
      </c>
      <c r="JS19" s="73">
        <v>0</v>
      </c>
      <c r="JT19" s="277"/>
      <c r="JU19" s="72">
        <v>0</v>
      </c>
      <c r="JV19" s="72">
        <v>0</v>
      </c>
      <c r="JW19" s="72">
        <v>0</v>
      </c>
      <c r="JX19" s="72">
        <v>0</v>
      </c>
      <c r="JY19" s="72">
        <v>0</v>
      </c>
      <c r="JZ19" s="73">
        <v>0</v>
      </c>
      <c r="KA19" s="74">
        <v>0</v>
      </c>
      <c r="KB19" s="71">
        <v>34</v>
      </c>
      <c r="KC19" s="72">
        <v>43</v>
      </c>
      <c r="KD19" s="73">
        <v>77</v>
      </c>
      <c r="KE19" s="277"/>
      <c r="KF19" s="72">
        <v>108</v>
      </c>
      <c r="KG19" s="72">
        <v>111</v>
      </c>
      <c r="KH19" s="72">
        <v>64</v>
      </c>
      <c r="KI19" s="72">
        <v>68</v>
      </c>
      <c r="KJ19" s="72">
        <v>29</v>
      </c>
      <c r="KK19" s="73">
        <v>380</v>
      </c>
      <c r="KL19" s="74">
        <v>457</v>
      </c>
    </row>
    <row r="20" spans="1:298" ht="19.5" customHeight="1" x14ac:dyDescent="0.15">
      <c r="A20" s="130" t="s">
        <v>17</v>
      </c>
      <c r="B20" s="356">
        <v>60</v>
      </c>
      <c r="C20" s="83">
        <v>60</v>
      </c>
      <c r="D20" s="84">
        <v>120</v>
      </c>
      <c r="E20" s="274"/>
      <c r="F20" s="83">
        <v>88</v>
      </c>
      <c r="G20" s="83">
        <v>88</v>
      </c>
      <c r="H20" s="83">
        <v>66</v>
      </c>
      <c r="I20" s="83">
        <v>47</v>
      </c>
      <c r="J20" s="83">
        <v>25</v>
      </c>
      <c r="K20" s="85">
        <v>314</v>
      </c>
      <c r="L20" s="86">
        <v>434</v>
      </c>
      <c r="M20" s="71">
        <v>1</v>
      </c>
      <c r="N20" s="72">
        <v>0</v>
      </c>
      <c r="O20" s="73">
        <v>1</v>
      </c>
      <c r="P20" s="277"/>
      <c r="Q20" s="72">
        <v>0</v>
      </c>
      <c r="R20" s="72">
        <v>2</v>
      </c>
      <c r="S20" s="72">
        <v>1</v>
      </c>
      <c r="T20" s="72">
        <v>0</v>
      </c>
      <c r="U20" s="72">
        <v>0</v>
      </c>
      <c r="V20" s="73">
        <v>3</v>
      </c>
      <c r="W20" s="74">
        <v>4</v>
      </c>
      <c r="X20" s="71">
        <v>0</v>
      </c>
      <c r="Y20" s="72">
        <v>4</v>
      </c>
      <c r="Z20" s="73">
        <v>4</v>
      </c>
      <c r="AA20" s="277"/>
      <c r="AB20" s="72">
        <v>1</v>
      </c>
      <c r="AC20" s="72">
        <v>6</v>
      </c>
      <c r="AD20" s="72">
        <v>3</v>
      </c>
      <c r="AE20" s="72">
        <v>3</v>
      </c>
      <c r="AF20" s="72">
        <v>1</v>
      </c>
      <c r="AG20" s="73">
        <v>14</v>
      </c>
      <c r="AH20" s="74">
        <v>18</v>
      </c>
      <c r="AI20" s="71">
        <v>10</v>
      </c>
      <c r="AJ20" s="72">
        <v>5</v>
      </c>
      <c r="AK20" s="73">
        <v>15</v>
      </c>
      <c r="AL20" s="277"/>
      <c r="AM20" s="72">
        <v>15</v>
      </c>
      <c r="AN20" s="72">
        <v>5</v>
      </c>
      <c r="AO20" s="72">
        <v>4</v>
      </c>
      <c r="AP20" s="72">
        <v>6</v>
      </c>
      <c r="AQ20" s="72">
        <v>6</v>
      </c>
      <c r="AR20" s="73">
        <v>36</v>
      </c>
      <c r="AS20" s="74">
        <v>51</v>
      </c>
      <c r="AT20" s="71">
        <v>16</v>
      </c>
      <c r="AU20" s="72">
        <v>17</v>
      </c>
      <c r="AV20" s="73">
        <v>33</v>
      </c>
      <c r="AW20" s="277"/>
      <c r="AX20" s="72">
        <v>15</v>
      </c>
      <c r="AY20" s="72">
        <v>25</v>
      </c>
      <c r="AZ20" s="72">
        <v>17</v>
      </c>
      <c r="BA20" s="72">
        <v>13</v>
      </c>
      <c r="BB20" s="72">
        <v>7</v>
      </c>
      <c r="BC20" s="73">
        <v>77</v>
      </c>
      <c r="BD20" s="74">
        <v>110</v>
      </c>
      <c r="BE20" s="71">
        <v>25</v>
      </c>
      <c r="BF20" s="72">
        <v>17</v>
      </c>
      <c r="BG20" s="73">
        <v>42</v>
      </c>
      <c r="BH20" s="277"/>
      <c r="BI20" s="72">
        <v>29</v>
      </c>
      <c r="BJ20" s="72">
        <v>23</v>
      </c>
      <c r="BK20" s="72">
        <v>20</v>
      </c>
      <c r="BL20" s="72">
        <v>11</v>
      </c>
      <c r="BM20" s="72">
        <v>6</v>
      </c>
      <c r="BN20" s="73">
        <v>89</v>
      </c>
      <c r="BO20" s="74">
        <v>131</v>
      </c>
      <c r="BP20" s="71">
        <v>8</v>
      </c>
      <c r="BQ20" s="72">
        <v>17</v>
      </c>
      <c r="BR20" s="73">
        <v>25</v>
      </c>
      <c r="BS20" s="277"/>
      <c r="BT20" s="72">
        <v>28</v>
      </c>
      <c r="BU20" s="72">
        <v>27</v>
      </c>
      <c r="BV20" s="72">
        <v>21</v>
      </c>
      <c r="BW20" s="72">
        <v>14</v>
      </c>
      <c r="BX20" s="72">
        <v>5</v>
      </c>
      <c r="BY20" s="73">
        <v>95</v>
      </c>
      <c r="BZ20" s="74">
        <v>120</v>
      </c>
      <c r="CA20" s="71">
        <v>0</v>
      </c>
      <c r="CB20" s="72">
        <v>0</v>
      </c>
      <c r="CC20" s="73">
        <v>0</v>
      </c>
      <c r="CD20" s="277"/>
      <c r="CE20" s="72">
        <v>0</v>
      </c>
      <c r="CF20" s="72">
        <v>0</v>
      </c>
      <c r="CG20" s="72">
        <v>0</v>
      </c>
      <c r="CH20" s="72">
        <v>0</v>
      </c>
      <c r="CI20" s="72">
        <v>0</v>
      </c>
      <c r="CJ20" s="73">
        <v>0</v>
      </c>
      <c r="CK20" s="74">
        <v>0</v>
      </c>
      <c r="CL20" s="71">
        <v>60</v>
      </c>
      <c r="CM20" s="72">
        <v>60</v>
      </c>
      <c r="CN20" s="73">
        <v>120</v>
      </c>
      <c r="CO20" s="277"/>
      <c r="CP20" s="72">
        <v>88</v>
      </c>
      <c r="CQ20" s="72">
        <v>88</v>
      </c>
      <c r="CR20" s="72">
        <v>66</v>
      </c>
      <c r="CS20" s="72">
        <v>47</v>
      </c>
      <c r="CT20" s="72">
        <v>25</v>
      </c>
      <c r="CU20" s="73">
        <v>314</v>
      </c>
      <c r="CV20" s="74">
        <v>434</v>
      </c>
      <c r="CW20" s="127">
        <v>8</v>
      </c>
      <c r="CX20" s="83">
        <v>14</v>
      </c>
      <c r="CY20" s="84">
        <v>22</v>
      </c>
      <c r="CZ20" s="274"/>
      <c r="DA20" s="83">
        <v>18</v>
      </c>
      <c r="DB20" s="83">
        <v>15</v>
      </c>
      <c r="DC20" s="83">
        <v>7</v>
      </c>
      <c r="DD20" s="83">
        <v>6</v>
      </c>
      <c r="DE20" s="83">
        <v>2</v>
      </c>
      <c r="DF20" s="85">
        <v>48</v>
      </c>
      <c r="DG20" s="86">
        <v>70</v>
      </c>
      <c r="DH20" s="71">
        <v>1</v>
      </c>
      <c r="DI20" s="72">
        <v>0</v>
      </c>
      <c r="DJ20" s="73">
        <v>1</v>
      </c>
      <c r="DK20" s="277"/>
      <c r="DL20" s="72">
        <v>0</v>
      </c>
      <c r="DM20" s="72">
        <v>0</v>
      </c>
      <c r="DN20" s="72">
        <v>1</v>
      </c>
      <c r="DO20" s="72">
        <v>0</v>
      </c>
      <c r="DP20" s="72">
        <v>1</v>
      </c>
      <c r="DQ20" s="73">
        <v>2</v>
      </c>
      <c r="DR20" s="74">
        <v>3</v>
      </c>
      <c r="DS20" s="71">
        <v>0</v>
      </c>
      <c r="DT20" s="72">
        <v>3</v>
      </c>
      <c r="DU20" s="73">
        <v>3</v>
      </c>
      <c r="DV20" s="277"/>
      <c r="DW20" s="72">
        <v>2</v>
      </c>
      <c r="DX20" s="72">
        <v>2</v>
      </c>
      <c r="DY20" s="72">
        <v>0</v>
      </c>
      <c r="DZ20" s="72">
        <v>0</v>
      </c>
      <c r="EA20" s="72">
        <v>0</v>
      </c>
      <c r="EB20" s="73">
        <v>4</v>
      </c>
      <c r="EC20" s="74">
        <v>7</v>
      </c>
      <c r="ED20" s="71">
        <v>2</v>
      </c>
      <c r="EE20" s="72">
        <v>1</v>
      </c>
      <c r="EF20" s="73">
        <v>3</v>
      </c>
      <c r="EG20" s="277"/>
      <c r="EH20" s="72">
        <v>1</v>
      </c>
      <c r="EI20" s="72">
        <v>2</v>
      </c>
      <c r="EJ20" s="72">
        <v>0</v>
      </c>
      <c r="EK20" s="72">
        <v>0</v>
      </c>
      <c r="EL20" s="72">
        <v>0</v>
      </c>
      <c r="EM20" s="73">
        <v>3</v>
      </c>
      <c r="EN20" s="74">
        <v>6</v>
      </c>
      <c r="EO20" s="71">
        <v>1</v>
      </c>
      <c r="EP20" s="72">
        <v>3</v>
      </c>
      <c r="EQ20" s="73">
        <v>4</v>
      </c>
      <c r="ER20" s="277"/>
      <c r="ES20" s="72">
        <v>6</v>
      </c>
      <c r="ET20" s="72">
        <v>1</v>
      </c>
      <c r="EU20" s="72">
        <v>1</v>
      </c>
      <c r="EV20" s="72">
        <v>0</v>
      </c>
      <c r="EW20" s="72">
        <v>0</v>
      </c>
      <c r="EX20" s="73">
        <v>8</v>
      </c>
      <c r="EY20" s="74">
        <v>12</v>
      </c>
      <c r="EZ20" s="71">
        <v>2</v>
      </c>
      <c r="FA20" s="72">
        <v>6</v>
      </c>
      <c r="FB20" s="73">
        <v>8</v>
      </c>
      <c r="FC20" s="277"/>
      <c r="FD20" s="72">
        <v>6</v>
      </c>
      <c r="FE20" s="72">
        <v>2</v>
      </c>
      <c r="FF20" s="72">
        <v>3</v>
      </c>
      <c r="FG20" s="72">
        <v>2</v>
      </c>
      <c r="FH20" s="72">
        <v>0</v>
      </c>
      <c r="FI20" s="73">
        <v>13</v>
      </c>
      <c r="FJ20" s="74">
        <v>21</v>
      </c>
      <c r="FK20" s="71">
        <v>2</v>
      </c>
      <c r="FL20" s="72">
        <v>1</v>
      </c>
      <c r="FM20" s="73">
        <v>3</v>
      </c>
      <c r="FN20" s="277"/>
      <c r="FO20" s="72">
        <v>3</v>
      </c>
      <c r="FP20" s="72">
        <v>8</v>
      </c>
      <c r="FQ20" s="72">
        <v>2</v>
      </c>
      <c r="FR20" s="72">
        <v>4</v>
      </c>
      <c r="FS20" s="72">
        <v>1</v>
      </c>
      <c r="FT20" s="73">
        <v>18</v>
      </c>
      <c r="FU20" s="74">
        <v>21</v>
      </c>
      <c r="FV20" s="71">
        <v>0</v>
      </c>
      <c r="FW20" s="72">
        <v>0</v>
      </c>
      <c r="FX20" s="73">
        <v>0</v>
      </c>
      <c r="FY20" s="277"/>
      <c r="FZ20" s="72">
        <v>0</v>
      </c>
      <c r="GA20" s="72">
        <v>0</v>
      </c>
      <c r="GB20" s="72">
        <v>0</v>
      </c>
      <c r="GC20" s="72">
        <v>0</v>
      </c>
      <c r="GD20" s="72">
        <v>0</v>
      </c>
      <c r="GE20" s="73">
        <v>0</v>
      </c>
      <c r="GF20" s="74">
        <v>0</v>
      </c>
      <c r="GG20" s="71">
        <v>8</v>
      </c>
      <c r="GH20" s="72">
        <v>14</v>
      </c>
      <c r="GI20" s="73">
        <v>22</v>
      </c>
      <c r="GJ20" s="277"/>
      <c r="GK20" s="72">
        <v>18</v>
      </c>
      <c r="GL20" s="72">
        <v>15</v>
      </c>
      <c r="GM20" s="72">
        <v>7</v>
      </c>
      <c r="GN20" s="72">
        <v>6</v>
      </c>
      <c r="GO20" s="72">
        <v>2</v>
      </c>
      <c r="GP20" s="73">
        <v>48</v>
      </c>
      <c r="GQ20" s="74">
        <v>70</v>
      </c>
      <c r="GR20" s="127">
        <v>68</v>
      </c>
      <c r="GS20" s="83">
        <v>74</v>
      </c>
      <c r="GT20" s="84">
        <v>142</v>
      </c>
      <c r="GU20" s="274"/>
      <c r="GV20" s="83">
        <v>106</v>
      </c>
      <c r="GW20" s="83">
        <v>103</v>
      </c>
      <c r="GX20" s="83">
        <v>73</v>
      </c>
      <c r="GY20" s="83">
        <v>53</v>
      </c>
      <c r="GZ20" s="83">
        <v>27</v>
      </c>
      <c r="HA20" s="85">
        <v>362</v>
      </c>
      <c r="HB20" s="86">
        <v>504</v>
      </c>
      <c r="HC20" s="71">
        <v>2</v>
      </c>
      <c r="HD20" s="72">
        <v>0</v>
      </c>
      <c r="HE20" s="73">
        <v>2</v>
      </c>
      <c r="HF20" s="277"/>
      <c r="HG20" s="72">
        <v>0</v>
      </c>
      <c r="HH20" s="72">
        <v>2</v>
      </c>
      <c r="HI20" s="72">
        <v>2</v>
      </c>
      <c r="HJ20" s="72">
        <v>0</v>
      </c>
      <c r="HK20" s="72">
        <v>1</v>
      </c>
      <c r="HL20" s="73">
        <v>5</v>
      </c>
      <c r="HM20" s="74">
        <v>7</v>
      </c>
      <c r="HN20" s="71">
        <v>0</v>
      </c>
      <c r="HO20" s="72">
        <v>7</v>
      </c>
      <c r="HP20" s="73">
        <v>7</v>
      </c>
      <c r="HQ20" s="277"/>
      <c r="HR20" s="72">
        <v>3</v>
      </c>
      <c r="HS20" s="72">
        <v>8</v>
      </c>
      <c r="HT20" s="72">
        <v>3</v>
      </c>
      <c r="HU20" s="72">
        <v>3</v>
      </c>
      <c r="HV20" s="72">
        <v>1</v>
      </c>
      <c r="HW20" s="73">
        <v>18</v>
      </c>
      <c r="HX20" s="74">
        <v>25</v>
      </c>
      <c r="HY20" s="71">
        <v>12</v>
      </c>
      <c r="HZ20" s="72">
        <v>6</v>
      </c>
      <c r="IA20" s="73">
        <v>18</v>
      </c>
      <c r="IB20" s="277"/>
      <c r="IC20" s="72">
        <v>16</v>
      </c>
      <c r="ID20" s="72">
        <v>7</v>
      </c>
      <c r="IE20" s="72">
        <v>4</v>
      </c>
      <c r="IF20" s="72">
        <v>6</v>
      </c>
      <c r="IG20" s="72">
        <v>6</v>
      </c>
      <c r="IH20" s="73">
        <v>39</v>
      </c>
      <c r="II20" s="74">
        <v>57</v>
      </c>
      <c r="IJ20" s="71">
        <v>17</v>
      </c>
      <c r="IK20" s="72">
        <v>20</v>
      </c>
      <c r="IL20" s="73">
        <v>37</v>
      </c>
      <c r="IM20" s="277"/>
      <c r="IN20" s="72">
        <v>21</v>
      </c>
      <c r="IO20" s="72">
        <v>26</v>
      </c>
      <c r="IP20" s="72">
        <v>18</v>
      </c>
      <c r="IQ20" s="72">
        <v>13</v>
      </c>
      <c r="IR20" s="72">
        <v>7</v>
      </c>
      <c r="IS20" s="73">
        <v>85</v>
      </c>
      <c r="IT20" s="74">
        <v>122</v>
      </c>
      <c r="IU20" s="71">
        <v>27</v>
      </c>
      <c r="IV20" s="72">
        <v>23</v>
      </c>
      <c r="IW20" s="73">
        <v>50</v>
      </c>
      <c r="IX20" s="277"/>
      <c r="IY20" s="72">
        <v>35</v>
      </c>
      <c r="IZ20" s="72">
        <v>25</v>
      </c>
      <c r="JA20" s="72">
        <v>23</v>
      </c>
      <c r="JB20" s="72">
        <v>13</v>
      </c>
      <c r="JC20" s="72">
        <v>6</v>
      </c>
      <c r="JD20" s="73">
        <v>102</v>
      </c>
      <c r="JE20" s="74">
        <v>152</v>
      </c>
      <c r="JF20" s="71">
        <v>10</v>
      </c>
      <c r="JG20" s="72">
        <v>18</v>
      </c>
      <c r="JH20" s="73">
        <v>28</v>
      </c>
      <c r="JI20" s="277"/>
      <c r="JJ20" s="72">
        <v>31</v>
      </c>
      <c r="JK20" s="72">
        <v>35</v>
      </c>
      <c r="JL20" s="72">
        <v>23</v>
      </c>
      <c r="JM20" s="72">
        <v>18</v>
      </c>
      <c r="JN20" s="72">
        <v>6</v>
      </c>
      <c r="JO20" s="73">
        <v>113</v>
      </c>
      <c r="JP20" s="74">
        <v>141</v>
      </c>
      <c r="JQ20" s="71">
        <v>0</v>
      </c>
      <c r="JR20" s="72">
        <v>0</v>
      </c>
      <c r="JS20" s="73">
        <v>0</v>
      </c>
      <c r="JT20" s="277"/>
      <c r="JU20" s="72">
        <v>0</v>
      </c>
      <c r="JV20" s="72">
        <v>0</v>
      </c>
      <c r="JW20" s="72">
        <v>0</v>
      </c>
      <c r="JX20" s="72">
        <v>0</v>
      </c>
      <c r="JY20" s="72">
        <v>0</v>
      </c>
      <c r="JZ20" s="73">
        <v>0</v>
      </c>
      <c r="KA20" s="74">
        <v>0</v>
      </c>
      <c r="KB20" s="71">
        <v>68</v>
      </c>
      <c r="KC20" s="72">
        <v>74</v>
      </c>
      <c r="KD20" s="73">
        <v>142</v>
      </c>
      <c r="KE20" s="277"/>
      <c r="KF20" s="72">
        <v>106</v>
      </c>
      <c r="KG20" s="72">
        <v>103</v>
      </c>
      <c r="KH20" s="72">
        <v>73</v>
      </c>
      <c r="KI20" s="72">
        <v>53</v>
      </c>
      <c r="KJ20" s="72">
        <v>27</v>
      </c>
      <c r="KK20" s="73">
        <v>362</v>
      </c>
      <c r="KL20" s="74">
        <v>504</v>
      </c>
    </row>
    <row r="21" spans="1:298" ht="19.5" customHeight="1" x14ac:dyDescent="0.15">
      <c r="A21" s="130" t="s">
        <v>18</v>
      </c>
      <c r="B21" s="356">
        <v>77</v>
      </c>
      <c r="C21" s="83">
        <v>99</v>
      </c>
      <c r="D21" s="84">
        <v>176</v>
      </c>
      <c r="E21" s="274"/>
      <c r="F21" s="83">
        <v>155</v>
      </c>
      <c r="G21" s="83">
        <v>140</v>
      </c>
      <c r="H21" s="83">
        <v>87</v>
      </c>
      <c r="I21" s="83">
        <v>67</v>
      </c>
      <c r="J21" s="83">
        <v>39</v>
      </c>
      <c r="K21" s="85">
        <v>488</v>
      </c>
      <c r="L21" s="86">
        <v>664</v>
      </c>
      <c r="M21" s="71">
        <v>0</v>
      </c>
      <c r="N21" s="72">
        <v>3</v>
      </c>
      <c r="O21" s="73">
        <v>3</v>
      </c>
      <c r="P21" s="277"/>
      <c r="Q21" s="72">
        <v>2</v>
      </c>
      <c r="R21" s="72">
        <v>2</v>
      </c>
      <c r="S21" s="72">
        <v>1</v>
      </c>
      <c r="T21" s="72">
        <v>1</v>
      </c>
      <c r="U21" s="72">
        <v>0</v>
      </c>
      <c r="V21" s="73">
        <v>6</v>
      </c>
      <c r="W21" s="74">
        <v>9</v>
      </c>
      <c r="X21" s="71">
        <v>4</v>
      </c>
      <c r="Y21" s="72">
        <v>3</v>
      </c>
      <c r="Z21" s="73">
        <v>7</v>
      </c>
      <c r="AA21" s="277"/>
      <c r="AB21" s="72">
        <v>7</v>
      </c>
      <c r="AC21" s="72">
        <v>10</v>
      </c>
      <c r="AD21" s="72">
        <v>5</v>
      </c>
      <c r="AE21" s="72">
        <v>4</v>
      </c>
      <c r="AF21" s="72">
        <v>1</v>
      </c>
      <c r="AG21" s="73">
        <v>27</v>
      </c>
      <c r="AH21" s="74">
        <v>34</v>
      </c>
      <c r="AI21" s="71">
        <v>10</v>
      </c>
      <c r="AJ21" s="72">
        <v>11</v>
      </c>
      <c r="AK21" s="73">
        <v>21</v>
      </c>
      <c r="AL21" s="277"/>
      <c r="AM21" s="72">
        <v>15</v>
      </c>
      <c r="AN21" s="72">
        <v>9</v>
      </c>
      <c r="AO21" s="72">
        <v>5</v>
      </c>
      <c r="AP21" s="72">
        <v>3</v>
      </c>
      <c r="AQ21" s="72">
        <v>9</v>
      </c>
      <c r="AR21" s="73">
        <v>41</v>
      </c>
      <c r="AS21" s="74">
        <v>62</v>
      </c>
      <c r="AT21" s="71">
        <v>16</v>
      </c>
      <c r="AU21" s="72">
        <v>17</v>
      </c>
      <c r="AV21" s="73">
        <v>33</v>
      </c>
      <c r="AW21" s="277"/>
      <c r="AX21" s="72">
        <v>35</v>
      </c>
      <c r="AY21" s="72">
        <v>31</v>
      </c>
      <c r="AZ21" s="72">
        <v>23</v>
      </c>
      <c r="BA21" s="72">
        <v>13</v>
      </c>
      <c r="BB21" s="72">
        <v>11</v>
      </c>
      <c r="BC21" s="73">
        <v>113</v>
      </c>
      <c r="BD21" s="74">
        <v>146</v>
      </c>
      <c r="BE21" s="71">
        <v>26</v>
      </c>
      <c r="BF21" s="72">
        <v>41</v>
      </c>
      <c r="BG21" s="73">
        <v>67</v>
      </c>
      <c r="BH21" s="277"/>
      <c r="BI21" s="72">
        <v>47</v>
      </c>
      <c r="BJ21" s="72">
        <v>46</v>
      </c>
      <c r="BK21" s="72">
        <v>24</v>
      </c>
      <c r="BL21" s="72">
        <v>24</v>
      </c>
      <c r="BM21" s="72">
        <v>7</v>
      </c>
      <c r="BN21" s="73">
        <v>148</v>
      </c>
      <c r="BO21" s="74">
        <v>215</v>
      </c>
      <c r="BP21" s="71">
        <v>21</v>
      </c>
      <c r="BQ21" s="72">
        <v>24</v>
      </c>
      <c r="BR21" s="73">
        <v>45</v>
      </c>
      <c r="BS21" s="277"/>
      <c r="BT21" s="72">
        <v>49</v>
      </c>
      <c r="BU21" s="72">
        <v>42</v>
      </c>
      <c r="BV21" s="72">
        <v>29</v>
      </c>
      <c r="BW21" s="72">
        <v>22</v>
      </c>
      <c r="BX21" s="72">
        <v>11</v>
      </c>
      <c r="BY21" s="73">
        <v>153</v>
      </c>
      <c r="BZ21" s="74">
        <v>198</v>
      </c>
      <c r="CA21" s="71">
        <v>0</v>
      </c>
      <c r="CB21" s="72">
        <v>0</v>
      </c>
      <c r="CC21" s="73">
        <v>0</v>
      </c>
      <c r="CD21" s="277"/>
      <c r="CE21" s="72">
        <v>0</v>
      </c>
      <c r="CF21" s="72">
        <v>0</v>
      </c>
      <c r="CG21" s="72">
        <v>0</v>
      </c>
      <c r="CH21" s="72">
        <v>0</v>
      </c>
      <c r="CI21" s="72">
        <v>0</v>
      </c>
      <c r="CJ21" s="73">
        <v>0</v>
      </c>
      <c r="CK21" s="74">
        <v>0</v>
      </c>
      <c r="CL21" s="71">
        <v>77</v>
      </c>
      <c r="CM21" s="72">
        <v>99</v>
      </c>
      <c r="CN21" s="73">
        <v>176</v>
      </c>
      <c r="CO21" s="277"/>
      <c r="CP21" s="72">
        <v>155</v>
      </c>
      <c r="CQ21" s="72">
        <v>140</v>
      </c>
      <c r="CR21" s="72">
        <v>87</v>
      </c>
      <c r="CS21" s="72">
        <v>67</v>
      </c>
      <c r="CT21" s="72">
        <v>39</v>
      </c>
      <c r="CU21" s="73">
        <v>488</v>
      </c>
      <c r="CV21" s="74">
        <v>664</v>
      </c>
      <c r="CW21" s="127">
        <v>9</v>
      </c>
      <c r="CX21" s="83">
        <v>18</v>
      </c>
      <c r="CY21" s="84">
        <v>27</v>
      </c>
      <c r="CZ21" s="274"/>
      <c r="DA21" s="83">
        <v>14</v>
      </c>
      <c r="DB21" s="83">
        <v>14</v>
      </c>
      <c r="DC21" s="83">
        <v>13</v>
      </c>
      <c r="DD21" s="83">
        <v>4</v>
      </c>
      <c r="DE21" s="83">
        <v>5</v>
      </c>
      <c r="DF21" s="85">
        <v>50</v>
      </c>
      <c r="DG21" s="86">
        <v>77</v>
      </c>
      <c r="DH21" s="71">
        <v>0</v>
      </c>
      <c r="DI21" s="72">
        <v>0</v>
      </c>
      <c r="DJ21" s="73">
        <v>0</v>
      </c>
      <c r="DK21" s="277"/>
      <c r="DL21" s="72">
        <v>0</v>
      </c>
      <c r="DM21" s="72">
        <v>0</v>
      </c>
      <c r="DN21" s="72">
        <v>1</v>
      </c>
      <c r="DO21" s="72">
        <v>0</v>
      </c>
      <c r="DP21" s="72">
        <v>0</v>
      </c>
      <c r="DQ21" s="73">
        <v>1</v>
      </c>
      <c r="DR21" s="74">
        <v>1</v>
      </c>
      <c r="DS21" s="71">
        <v>1</v>
      </c>
      <c r="DT21" s="72">
        <v>3</v>
      </c>
      <c r="DU21" s="73">
        <v>4</v>
      </c>
      <c r="DV21" s="277"/>
      <c r="DW21" s="72">
        <v>0</v>
      </c>
      <c r="DX21" s="72">
        <v>1</v>
      </c>
      <c r="DY21" s="72">
        <v>0</v>
      </c>
      <c r="DZ21" s="72">
        <v>0</v>
      </c>
      <c r="EA21" s="72">
        <v>0</v>
      </c>
      <c r="EB21" s="73">
        <v>1</v>
      </c>
      <c r="EC21" s="74">
        <v>5</v>
      </c>
      <c r="ED21" s="71">
        <v>2</v>
      </c>
      <c r="EE21" s="72">
        <v>6</v>
      </c>
      <c r="EF21" s="73">
        <v>8</v>
      </c>
      <c r="EG21" s="277"/>
      <c r="EH21" s="72">
        <v>1</v>
      </c>
      <c r="EI21" s="72">
        <v>1</v>
      </c>
      <c r="EJ21" s="72">
        <v>0</v>
      </c>
      <c r="EK21" s="72">
        <v>0</v>
      </c>
      <c r="EL21" s="72">
        <v>0</v>
      </c>
      <c r="EM21" s="73">
        <v>2</v>
      </c>
      <c r="EN21" s="74">
        <v>10</v>
      </c>
      <c r="EO21" s="71">
        <v>2</v>
      </c>
      <c r="EP21" s="72">
        <v>2</v>
      </c>
      <c r="EQ21" s="73">
        <v>4</v>
      </c>
      <c r="ER21" s="277"/>
      <c r="ES21" s="72">
        <v>5</v>
      </c>
      <c r="ET21" s="72">
        <v>2</v>
      </c>
      <c r="EU21" s="72">
        <v>1</v>
      </c>
      <c r="EV21" s="72">
        <v>0</v>
      </c>
      <c r="EW21" s="72">
        <v>0</v>
      </c>
      <c r="EX21" s="73">
        <v>8</v>
      </c>
      <c r="EY21" s="74">
        <v>12</v>
      </c>
      <c r="EZ21" s="71">
        <v>3</v>
      </c>
      <c r="FA21" s="72">
        <v>5</v>
      </c>
      <c r="FB21" s="73">
        <v>8</v>
      </c>
      <c r="FC21" s="277"/>
      <c r="FD21" s="72">
        <v>3</v>
      </c>
      <c r="FE21" s="72">
        <v>6</v>
      </c>
      <c r="FF21" s="72">
        <v>6</v>
      </c>
      <c r="FG21" s="72">
        <v>2</v>
      </c>
      <c r="FH21" s="72">
        <v>3</v>
      </c>
      <c r="FI21" s="73">
        <v>20</v>
      </c>
      <c r="FJ21" s="74">
        <v>28</v>
      </c>
      <c r="FK21" s="71">
        <v>1</v>
      </c>
      <c r="FL21" s="72">
        <v>2</v>
      </c>
      <c r="FM21" s="73">
        <v>3</v>
      </c>
      <c r="FN21" s="277"/>
      <c r="FO21" s="72">
        <v>5</v>
      </c>
      <c r="FP21" s="72">
        <v>4</v>
      </c>
      <c r="FQ21" s="72">
        <v>5</v>
      </c>
      <c r="FR21" s="72">
        <v>2</v>
      </c>
      <c r="FS21" s="72">
        <v>2</v>
      </c>
      <c r="FT21" s="73">
        <v>18</v>
      </c>
      <c r="FU21" s="74">
        <v>21</v>
      </c>
      <c r="FV21" s="71">
        <v>0</v>
      </c>
      <c r="FW21" s="72">
        <v>0</v>
      </c>
      <c r="FX21" s="73">
        <v>0</v>
      </c>
      <c r="FY21" s="277"/>
      <c r="FZ21" s="72">
        <v>0</v>
      </c>
      <c r="GA21" s="72">
        <v>0</v>
      </c>
      <c r="GB21" s="72">
        <v>0</v>
      </c>
      <c r="GC21" s="72">
        <v>0</v>
      </c>
      <c r="GD21" s="72">
        <v>0</v>
      </c>
      <c r="GE21" s="73">
        <v>0</v>
      </c>
      <c r="GF21" s="74">
        <v>0</v>
      </c>
      <c r="GG21" s="71">
        <v>9</v>
      </c>
      <c r="GH21" s="72">
        <v>18</v>
      </c>
      <c r="GI21" s="73">
        <v>27</v>
      </c>
      <c r="GJ21" s="277"/>
      <c r="GK21" s="72">
        <v>14</v>
      </c>
      <c r="GL21" s="72">
        <v>14</v>
      </c>
      <c r="GM21" s="72">
        <v>13</v>
      </c>
      <c r="GN21" s="72">
        <v>4</v>
      </c>
      <c r="GO21" s="72">
        <v>5</v>
      </c>
      <c r="GP21" s="73">
        <v>50</v>
      </c>
      <c r="GQ21" s="74">
        <v>77</v>
      </c>
      <c r="GR21" s="127">
        <v>86</v>
      </c>
      <c r="GS21" s="83">
        <v>117</v>
      </c>
      <c r="GT21" s="84">
        <v>203</v>
      </c>
      <c r="GU21" s="274"/>
      <c r="GV21" s="83">
        <v>169</v>
      </c>
      <c r="GW21" s="83">
        <v>154</v>
      </c>
      <c r="GX21" s="83">
        <v>100</v>
      </c>
      <c r="GY21" s="83">
        <v>71</v>
      </c>
      <c r="GZ21" s="83">
        <v>44</v>
      </c>
      <c r="HA21" s="85">
        <v>538</v>
      </c>
      <c r="HB21" s="86">
        <v>741</v>
      </c>
      <c r="HC21" s="71">
        <v>0</v>
      </c>
      <c r="HD21" s="72">
        <v>3</v>
      </c>
      <c r="HE21" s="73">
        <v>3</v>
      </c>
      <c r="HF21" s="277"/>
      <c r="HG21" s="72">
        <v>2</v>
      </c>
      <c r="HH21" s="72">
        <v>2</v>
      </c>
      <c r="HI21" s="72">
        <v>2</v>
      </c>
      <c r="HJ21" s="72">
        <v>1</v>
      </c>
      <c r="HK21" s="72">
        <v>0</v>
      </c>
      <c r="HL21" s="73">
        <v>7</v>
      </c>
      <c r="HM21" s="74">
        <v>10</v>
      </c>
      <c r="HN21" s="71">
        <v>5</v>
      </c>
      <c r="HO21" s="72">
        <v>6</v>
      </c>
      <c r="HP21" s="73">
        <v>11</v>
      </c>
      <c r="HQ21" s="277"/>
      <c r="HR21" s="72">
        <v>7</v>
      </c>
      <c r="HS21" s="72">
        <v>11</v>
      </c>
      <c r="HT21" s="72">
        <v>5</v>
      </c>
      <c r="HU21" s="72">
        <v>4</v>
      </c>
      <c r="HV21" s="72">
        <v>1</v>
      </c>
      <c r="HW21" s="73">
        <v>28</v>
      </c>
      <c r="HX21" s="74">
        <v>39</v>
      </c>
      <c r="HY21" s="71">
        <v>12</v>
      </c>
      <c r="HZ21" s="72">
        <v>17</v>
      </c>
      <c r="IA21" s="73">
        <v>29</v>
      </c>
      <c r="IB21" s="277"/>
      <c r="IC21" s="72">
        <v>16</v>
      </c>
      <c r="ID21" s="72">
        <v>10</v>
      </c>
      <c r="IE21" s="72">
        <v>5</v>
      </c>
      <c r="IF21" s="72">
        <v>3</v>
      </c>
      <c r="IG21" s="72">
        <v>9</v>
      </c>
      <c r="IH21" s="73">
        <v>43</v>
      </c>
      <c r="II21" s="74">
        <v>72</v>
      </c>
      <c r="IJ21" s="71">
        <v>18</v>
      </c>
      <c r="IK21" s="72">
        <v>19</v>
      </c>
      <c r="IL21" s="73">
        <v>37</v>
      </c>
      <c r="IM21" s="277"/>
      <c r="IN21" s="72">
        <v>40</v>
      </c>
      <c r="IO21" s="72">
        <v>33</v>
      </c>
      <c r="IP21" s="72">
        <v>24</v>
      </c>
      <c r="IQ21" s="72">
        <v>13</v>
      </c>
      <c r="IR21" s="72">
        <v>11</v>
      </c>
      <c r="IS21" s="73">
        <v>121</v>
      </c>
      <c r="IT21" s="74">
        <v>158</v>
      </c>
      <c r="IU21" s="71">
        <v>29</v>
      </c>
      <c r="IV21" s="72">
        <v>46</v>
      </c>
      <c r="IW21" s="73">
        <v>75</v>
      </c>
      <c r="IX21" s="277"/>
      <c r="IY21" s="72">
        <v>50</v>
      </c>
      <c r="IZ21" s="72">
        <v>52</v>
      </c>
      <c r="JA21" s="72">
        <v>30</v>
      </c>
      <c r="JB21" s="72">
        <v>26</v>
      </c>
      <c r="JC21" s="72">
        <v>10</v>
      </c>
      <c r="JD21" s="73">
        <v>168</v>
      </c>
      <c r="JE21" s="74">
        <v>243</v>
      </c>
      <c r="JF21" s="71">
        <v>22</v>
      </c>
      <c r="JG21" s="72">
        <v>26</v>
      </c>
      <c r="JH21" s="73">
        <v>48</v>
      </c>
      <c r="JI21" s="277"/>
      <c r="JJ21" s="72">
        <v>54</v>
      </c>
      <c r="JK21" s="72">
        <v>46</v>
      </c>
      <c r="JL21" s="72">
        <v>34</v>
      </c>
      <c r="JM21" s="72">
        <v>24</v>
      </c>
      <c r="JN21" s="72">
        <v>13</v>
      </c>
      <c r="JO21" s="73">
        <v>171</v>
      </c>
      <c r="JP21" s="74">
        <v>219</v>
      </c>
      <c r="JQ21" s="71">
        <v>0</v>
      </c>
      <c r="JR21" s="72">
        <v>0</v>
      </c>
      <c r="JS21" s="73">
        <v>0</v>
      </c>
      <c r="JT21" s="277"/>
      <c r="JU21" s="72">
        <v>0</v>
      </c>
      <c r="JV21" s="72">
        <v>0</v>
      </c>
      <c r="JW21" s="72">
        <v>0</v>
      </c>
      <c r="JX21" s="72">
        <v>0</v>
      </c>
      <c r="JY21" s="72">
        <v>0</v>
      </c>
      <c r="JZ21" s="73">
        <v>0</v>
      </c>
      <c r="KA21" s="74">
        <v>0</v>
      </c>
      <c r="KB21" s="71">
        <v>86</v>
      </c>
      <c r="KC21" s="72">
        <v>117</v>
      </c>
      <c r="KD21" s="73">
        <v>203</v>
      </c>
      <c r="KE21" s="277"/>
      <c r="KF21" s="72">
        <v>169</v>
      </c>
      <c r="KG21" s="72">
        <v>154</v>
      </c>
      <c r="KH21" s="72">
        <v>100</v>
      </c>
      <c r="KI21" s="72">
        <v>71</v>
      </c>
      <c r="KJ21" s="72">
        <v>44</v>
      </c>
      <c r="KK21" s="73">
        <v>538</v>
      </c>
      <c r="KL21" s="74">
        <v>741</v>
      </c>
    </row>
    <row r="22" spans="1:298" ht="19.5" customHeight="1" x14ac:dyDescent="0.15">
      <c r="A22" s="130" t="s">
        <v>19</v>
      </c>
      <c r="B22" s="356">
        <v>29</v>
      </c>
      <c r="C22" s="83">
        <v>33</v>
      </c>
      <c r="D22" s="84">
        <v>62</v>
      </c>
      <c r="E22" s="274"/>
      <c r="F22" s="83">
        <v>75</v>
      </c>
      <c r="G22" s="83">
        <v>50</v>
      </c>
      <c r="H22" s="83">
        <v>29</v>
      </c>
      <c r="I22" s="83">
        <v>21</v>
      </c>
      <c r="J22" s="83">
        <v>9</v>
      </c>
      <c r="K22" s="85">
        <v>184</v>
      </c>
      <c r="L22" s="86">
        <v>246</v>
      </c>
      <c r="M22" s="87">
        <v>0</v>
      </c>
      <c r="N22" s="72">
        <v>0</v>
      </c>
      <c r="O22" s="73">
        <v>0</v>
      </c>
      <c r="P22" s="277"/>
      <c r="Q22" s="72">
        <v>3</v>
      </c>
      <c r="R22" s="72">
        <v>0</v>
      </c>
      <c r="S22" s="72">
        <v>2</v>
      </c>
      <c r="T22" s="72">
        <v>1</v>
      </c>
      <c r="U22" s="72">
        <v>0</v>
      </c>
      <c r="V22" s="73">
        <v>6</v>
      </c>
      <c r="W22" s="74">
        <v>6</v>
      </c>
      <c r="X22" s="71">
        <v>1</v>
      </c>
      <c r="Y22" s="72">
        <v>2</v>
      </c>
      <c r="Z22" s="73">
        <v>3</v>
      </c>
      <c r="AA22" s="277"/>
      <c r="AB22" s="72">
        <v>3</v>
      </c>
      <c r="AC22" s="72">
        <v>4</v>
      </c>
      <c r="AD22" s="72">
        <v>1</v>
      </c>
      <c r="AE22" s="72">
        <v>0</v>
      </c>
      <c r="AF22" s="72">
        <v>2</v>
      </c>
      <c r="AG22" s="73">
        <v>10</v>
      </c>
      <c r="AH22" s="74">
        <v>13</v>
      </c>
      <c r="AI22" s="87">
        <v>5</v>
      </c>
      <c r="AJ22" s="72">
        <v>2</v>
      </c>
      <c r="AK22" s="73">
        <v>7</v>
      </c>
      <c r="AL22" s="277"/>
      <c r="AM22" s="72">
        <v>7</v>
      </c>
      <c r="AN22" s="72">
        <v>5</v>
      </c>
      <c r="AO22" s="72">
        <v>3</v>
      </c>
      <c r="AP22" s="72">
        <v>3</v>
      </c>
      <c r="AQ22" s="72">
        <v>1</v>
      </c>
      <c r="AR22" s="73">
        <v>19</v>
      </c>
      <c r="AS22" s="74">
        <v>26</v>
      </c>
      <c r="AT22" s="71">
        <v>7</v>
      </c>
      <c r="AU22" s="72">
        <v>8</v>
      </c>
      <c r="AV22" s="73">
        <v>15</v>
      </c>
      <c r="AW22" s="277"/>
      <c r="AX22" s="72">
        <v>9</v>
      </c>
      <c r="AY22" s="72">
        <v>12</v>
      </c>
      <c r="AZ22" s="72">
        <v>8</v>
      </c>
      <c r="BA22" s="72">
        <v>6</v>
      </c>
      <c r="BB22" s="72">
        <v>1</v>
      </c>
      <c r="BC22" s="73">
        <v>36</v>
      </c>
      <c r="BD22" s="74">
        <v>51</v>
      </c>
      <c r="BE22" s="87">
        <v>11</v>
      </c>
      <c r="BF22" s="72">
        <v>9</v>
      </c>
      <c r="BG22" s="73">
        <v>20</v>
      </c>
      <c r="BH22" s="277"/>
      <c r="BI22" s="72">
        <v>26</v>
      </c>
      <c r="BJ22" s="72">
        <v>15</v>
      </c>
      <c r="BK22" s="72">
        <v>7</v>
      </c>
      <c r="BL22" s="72">
        <v>6</v>
      </c>
      <c r="BM22" s="72">
        <v>2</v>
      </c>
      <c r="BN22" s="73">
        <v>56</v>
      </c>
      <c r="BO22" s="74">
        <v>76</v>
      </c>
      <c r="BP22" s="71">
        <v>5</v>
      </c>
      <c r="BQ22" s="72">
        <v>12</v>
      </c>
      <c r="BR22" s="73">
        <v>17</v>
      </c>
      <c r="BS22" s="277"/>
      <c r="BT22" s="72">
        <v>27</v>
      </c>
      <c r="BU22" s="72">
        <v>14</v>
      </c>
      <c r="BV22" s="72">
        <v>8</v>
      </c>
      <c r="BW22" s="72">
        <v>5</v>
      </c>
      <c r="BX22" s="72">
        <v>3</v>
      </c>
      <c r="BY22" s="73">
        <v>57</v>
      </c>
      <c r="BZ22" s="74">
        <v>74</v>
      </c>
      <c r="CA22" s="71">
        <v>0</v>
      </c>
      <c r="CB22" s="72">
        <v>0</v>
      </c>
      <c r="CC22" s="73">
        <v>0</v>
      </c>
      <c r="CD22" s="277"/>
      <c r="CE22" s="72">
        <v>0</v>
      </c>
      <c r="CF22" s="72">
        <v>0</v>
      </c>
      <c r="CG22" s="72">
        <v>0</v>
      </c>
      <c r="CH22" s="72">
        <v>0</v>
      </c>
      <c r="CI22" s="72">
        <v>0</v>
      </c>
      <c r="CJ22" s="73">
        <v>0</v>
      </c>
      <c r="CK22" s="74">
        <v>0</v>
      </c>
      <c r="CL22" s="71">
        <v>29</v>
      </c>
      <c r="CM22" s="72">
        <v>33</v>
      </c>
      <c r="CN22" s="73">
        <v>62</v>
      </c>
      <c r="CO22" s="277"/>
      <c r="CP22" s="72">
        <v>75</v>
      </c>
      <c r="CQ22" s="72">
        <v>50</v>
      </c>
      <c r="CR22" s="72">
        <v>29</v>
      </c>
      <c r="CS22" s="72">
        <v>21</v>
      </c>
      <c r="CT22" s="72">
        <v>9</v>
      </c>
      <c r="CU22" s="73">
        <v>184</v>
      </c>
      <c r="CV22" s="74">
        <v>246</v>
      </c>
      <c r="CW22" s="127">
        <v>1</v>
      </c>
      <c r="CX22" s="83">
        <v>3</v>
      </c>
      <c r="CY22" s="84">
        <v>4</v>
      </c>
      <c r="CZ22" s="274"/>
      <c r="DA22" s="83">
        <v>8</v>
      </c>
      <c r="DB22" s="83">
        <v>7</v>
      </c>
      <c r="DC22" s="83">
        <v>2</v>
      </c>
      <c r="DD22" s="83">
        <v>4</v>
      </c>
      <c r="DE22" s="83">
        <v>3</v>
      </c>
      <c r="DF22" s="85">
        <v>24</v>
      </c>
      <c r="DG22" s="86">
        <v>28</v>
      </c>
      <c r="DH22" s="87">
        <v>0</v>
      </c>
      <c r="DI22" s="72">
        <v>0</v>
      </c>
      <c r="DJ22" s="73">
        <v>0</v>
      </c>
      <c r="DK22" s="277"/>
      <c r="DL22" s="72">
        <v>0</v>
      </c>
      <c r="DM22" s="72">
        <v>0</v>
      </c>
      <c r="DN22" s="72">
        <v>0</v>
      </c>
      <c r="DO22" s="72">
        <v>0</v>
      </c>
      <c r="DP22" s="72">
        <v>0</v>
      </c>
      <c r="DQ22" s="73">
        <v>0</v>
      </c>
      <c r="DR22" s="74">
        <v>0</v>
      </c>
      <c r="DS22" s="71">
        <v>0</v>
      </c>
      <c r="DT22" s="72">
        <v>0</v>
      </c>
      <c r="DU22" s="73">
        <v>0</v>
      </c>
      <c r="DV22" s="277"/>
      <c r="DW22" s="72">
        <v>0</v>
      </c>
      <c r="DX22" s="72">
        <v>1</v>
      </c>
      <c r="DY22" s="72">
        <v>0</v>
      </c>
      <c r="DZ22" s="72">
        <v>0</v>
      </c>
      <c r="EA22" s="72">
        <v>0</v>
      </c>
      <c r="EB22" s="73">
        <v>1</v>
      </c>
      <c r="EC22" s="74">
        <v>1</v>
      </c>
      <c r="ED22" s="87">
        <v>0</v>
      </c>
      <c r="EE22" s="72">
        <v>0</v>
      </c>
      <c r="EF22" s="73">
        <v>0</v>
      </c>
      <c r="EG22" s="277"/>
      <c r="EH22" s="72">
        <v>1</v>
      </c>
      <c r="EI22" s="72">
        <v>0</v>
      </c>
      <c r="EJ22" s="72">
        <v>0</v>
      </c>
      <c r="EK22" s="72">
        <v>0</v>
      </c>
      <c r="EL22" s="72">
        <v>0</v>
      </c>
      <c r="EM22" s="73">
        <v>1</v>
      </c>
      <c r="EN22" s="74">
        <v>1</v>
      </c>
      <c r="EO22" s="71">
        <v>1</v>
      </c>
      <c r="EP22" s="72">
        <v>0</v>
      </c>
      <c r="EQ22" s="73">
        <v>1</v>
      </c>
      <c r="ER22" s="277"/>
      <c r="ES22" s="72">
        <v>5</v>
      </c>
      <c r="ET22" s="72">
        <v>0</v>
      </c>
      <c r="EU22" s="72">
        <v>0</v>
      </c>
      <c r="EV22" s="72">
        <v>0</v>
      </c>
      <c r="EW22" s="72">
        <v>1</v>
      </c>
      <c r="EX22" s="73">
        <v>6</v>
      </c>
      <c r="EY22" s="74">
        <v>7</v>
      </c>
      <c r="EZ22" s="87">
        <v>0</v>
      </c>
      <c r="FA22" s="72">
        <v>1</v>
      </c>
      <c r="FB22" s="73">
        <v>1</v>
      </c>
      <c r="FC22" s="277"/>
      <c r="FD22" s="72">
        <v>0</v>
      </c>
      <c r="FE22" s="72">
        <v>3</v>
      </c>
      <c r="FF22" s="72">
        <v>1</v>
      </c>
      <c r="FG22" s="72">
        <v>0</v>
      </c>
      <c r="FH22" s="72">
        <v>0</v>
      </c>
      <c r="FI22" s="73">
        <v>4</v>
      </c>
      <c r="FJ22" s="74">
        <v>5</v>
      </c>
      <c r="FK22" s="71">
        <v>0</v>
      </c>
      <c r="FL22" s="72">
        <v>2</v>
      </c>
      <c r="FM22" s="73">
        <v>2</v>
      </c>
      <c r="FN22" s="277"/>
      <c r="FO22" s="72">
        <v>2</v>
      </c>
      <c r="FP22" s="72">
        <v>3</v>
      </c>
      <c r="FQ22" s="72">
        <v>1</v>
      </c>
      <c r="FR22" s="72">
        <v>4</v>
      </c>
      <c r="FS22" s="72">
        <v>2</v>
      </c>
      <c r="FT22" s="73">
        <v>12</v>
      </c>
      <c r="FU22" s="74">
        <v>14</v>
      </c>
      <c r="FV22" s="71">
        <v>0</v>
      </c>
      <c r="FW22" s="72">
        <v>0</v>
      </c>
      <c r="FX22" s="73">
        <v>0</v>
      </c>
      <c r="FY22" s="277"/>
      <c r="FZ22" s="72">
        <v>0</v>
      </c>
      <c r="GA22" s="72">
        <v>0</v>
      </c>
      <c r="GB22" s="72">
        <v>0</v>
      </c>
      <c r="GC22" s="72">
        <v>0</v>
      </c>
      <c r="GD22" s="72">
        <v>0</v>
      </c>
      <c r="GE22" s="73">
        <v>0</v>
      </c>
      <c r="GF22" s="74">
        <v>0</v>
      </c>
      <c r="GG22" s="71">
        <v>1</v>
      </c>
      <c r="GH22" s="72">
        <v>3</v>
      </c>
      <c r="GI22" s="73">
        <v>4</v>
      </c>
      <c r="GJ22" s="277"/>
      <c r="GK22" s="72">
        <v>8</v>
      </c>
      <c r="GL22" s="72">
        <v>7</v>
      </c>
      <c r="GM22" s="72">
        <v>2</v>
      </c>
      <c r="GN22" s="72">
        <v>4</v>
      </c>
      <c r="GO22" s="72">
        <v>3</v>
      </c>
      <c r="GP22" s="73">
        <v>24</v>
      </c>
      <c r="GQ22" s="74">
        <v>28</v>
      </c>
      <c r="GR22" s="127">
        <v>30</v>
      </c>
      <c r="GS22" s="83">
        <v>36</v>
      </c>
      <c r="GT22" s="84">
        <v>66</v>
      </c>
      <c r="GU22" s="274"/>
      <c r="GV22" s="83">
        <v>83</v>
      </c>
      <c r="GW22" s="83">
        <v>57</v>
      </c>
      <c r="GX22" s="83">
        <v>31</v>
      </c>
      <c r="GY22" s="83">
        <v>25</v>
      </c>
      <c r="GZ22" s="83">
        <v>12</v>
      </c>
      <c r="HA22" s="85">
        <v>208</v>
      </c>
      <c r="HB22" s="86">
        <v>274</v>
      </c>
      <c r="HC22" s="87">
        <v>0</v>
      </c>
      <c r="HD22" s="72">
        <v>0</v>
      </c>
      <c r="HE22" s="73">
        <v>0</v>
      </c>
      <c r="HF22" s="277"/>
      <c r="HG22" s="72">
        <v>3</v>
      </c>
      <c r="HH22" s="72">
        <v>0</v>
      </c>
      <c r="HI22" s="72">
        <v>2</v>
      </c>
      <c r="HJ22" s="72">
        <v>1</v>
      </c>
      <c r="HK22" s="72">
        <v>0</v>
      </c>
      <c r="HL22" s="73">
        <v>6</v>
      </c>
      <c r="HM22" s="74">
        <v>6</v>
      </c>
      <c r="HN22" s="71">
        <v>1</v>
      </c>
      <c r="HO22" s="72">
        <v>2</v>
      </c>
      <c r="HP22" s="73">
        <v>3</v>
      </c>
      <c r="HQ22" s="277"/>
      <c r="HR22" s="72">
        <v>3</v>
      </c>
      <c r="HS22" s="72">
        <v>5</v>
      </c>
      <c r="HT22" s="72">
        <v>1</v>
      </c>
      <c r="HU22" s="72">
        <v>0</v>
      </c>
      <c r="HV22" s="72">
        <v>2</v>
      </c>
      <c r="HW22" s="73">
        <v>11</v>
      </c>
      <c r="HX22" s="74">
        <v>14</v>
      </c>
      <c r="HY22" s="87">
        <v>5</v>
      </c>
      <c r="HZ22" s="72">
        <v>2</v>
      </c>
      <c r="IA22" s="73">
        <v>7</v>
      </c>
      <c r="IB22" s="277"/>
      <c r="IC22" s="72">
        <v>8</v>
      </c>
      <c r="ID22" s="72">
        <v>5</v>
      </c>
      <c r="IE22" s="72">
        <v>3</v>
      </c>
      <c r="IF22" s="72">
        <v>3</v>
      </c>
      <c r="IG22" s="72">
        <v>1</v>
      </c>
      <c r="IH22" s="73">
        <v>20</v>
      </c>
      <c r="II22" s="74">
        <v>27</v>
      </c>
      <c r="IJ22" s="71">
        <v>8</v>
      </c>
      <c r="IK22" s="72">
        <v>8</v>
      </c>
      <c r="IL22" s="73">
        <v>16</v>
      </c>
      <c r="IM22" s="277"/>
      <c r="IN22" s="72">
        <v>14</v>
      </c>
      <c r="IO22" s="72">
        <v>12</v>
      </c>
      <c r="IP22" s="72">
        <v>8</v>
      </c>
      <c r="IQ22" s="72">
        <v>6</v>
      </c>
      <c r="IR22" s="72">
        <v>2</v>
      </c>
      <c r="IS22" s="73">
        <v>42</v>
      </c>
      <c r="IT22" s="74">
        <v>58</v>
      </c>
      <c r="IU22" s="87">
        <v>11</v>
      </c>
      <c r="IV22" s="72">
        <v>10</v>
      </c>
      <c r="IW22" s="73">
        <v>21</v>
      </c>
      <c r="IX22" s="277"/>
      <c r="IY22" s="72">
        <v>26</v>
      </c>
      <c r="IZ22" s="72">
        <v>18</v>
      </c>
      <c r="JA22" s="72">
        <v>8</v>
      </c>
      <c r="JB22" s="72">
        <v>6</v>
      </c>
      <c r="JC22" s="72">
        <v>2</v>
      </c>
      <c r="JD22" s="73">
        <v>60</v>
      </c>
      <c r="JE22" s="74">
        <v>81</v>
      </c>
      <c r="JF22" s="71">
        <v>5</v>
      </c>
      <c r="JG22" s="72">
        <v>14</v>
      </c>
      <c r="JH22" s="73">
        <v>19</v>
      </c>
      <c r="JI22" s="277"/>
      <c r="JJ22" s="72">
        <v>29</v>
      </c>
      <c r="JK22" s="72">
        <v>17</v>
      </c>
      <c r="JL22" s="72">
        <v>9</v>
      </c>
      <c r="JM22" s="72">
        <v>9</v>
      </c>
      <c r="JN22" s="72">
        <v>5</v>
      </c>
      <c r="JO22" s="73">
        <v>69</v>
      </c>
      <c r="JP22" s="74">
        <v>88</v>
      </c>
      <c r="JQ22" s="71">
        <v>0</v>
      </c>
      <c r="JR22" s="72">
        <v>0</v>
      </c>
      <c r="JS22" s="73">
        <v>0</v>
      </c>
      <c r="JT22" s="277"/>
      <c r="JU22" s="72">
        <v>0</v>
      </c>
      <c r="JV22" s="72">
        <v>0</v>
      </c>
      <c r="JW22" s="72">
        <v>0</v>
      </c>
      <c r="JX22" s="72">
        <v>0</v>
      </c>
      <c r="JY22" s="72">
        <v>0</v>
      </c>
      <c r="JZ22" s="73">
        <v>0</v>
      </c>
      <c r="KA22" s="74">
        <v>0</v>
      </c>
      <c r="KB22" s="71">
        <v>30</v>
      </c>
      <c r="KC22" s="72">
        <v>36</v>
      </c>
      <c r="KD22" s="73">
        <v>66</v>
      </c>
      <c r="KE22" s="277"/>
      <c r="KF22" s="72">
        <v>83</v>
      </c>
      <c r="KG22" s="72">
        <v>57</v>
      </c>
      <c r="KH22" s="72">
        <v>31</v>
      </c>
      <c r="KI22" s="72">
        <v>25</v>
      </c>
      <c r="KJ22" s="72">
        <v>12</v>
      </c>
      <c r="KK22" s="73">
        <v>208</v>
      </c>
      <c r="KL22" s="74">
        <v>274</v>
      </c>
    </row>
    <row r="23" spans="1:298" ht="19.5" customHeight="1" x14ac:dyDescent="0.15">
      <c r="A23" s="130" t="s">
        <v>20</v>
      </c>
      <c r="B23" s="356">
        <v>64</v>
      </c>
      <c r="C23" s="83">
        <v>66</v>
      </c>
      <c r="D23" s="84">
        <v>130</v>
      </c>
      <c r="E23" s="274"/>
      <c r="F23" s="83">
        <v>102</v>
      </c>
      <c r="G23" s="83">
        <v>64</v>
      </c>
      <c r="H23" s="83">
        <v>42</v>
      </c>
      <c r="I23" s="83">
        <v>37</v>
      </c>
      <c r="J23" s="83">
        <v>9</v>
      </c>
      <c r="K23" s="85">
        <v>254</v>
      </c>
      <c r="L23" s="86">
        <v>384</v>
      </c>
      <c r="M23" s="71">
        <v>1</v>
      </c>
      <c r="N23" s="72">
        <v>1</v>
      </c>
      <c r="O23" s="73">
        <v>2</v>
      </c>
      <c r="P23" s="277"/>
      <c r="Q23" s="72">
        <v>3</v>
      </c>
      <c r="R23" s="72">
        <v>0</v>
      </c>
      <c r="S23" s="72">
        <v>0</v>
      </c>
      <c r="T23" s="72">
        <v>0</v>
      </c>
      <c r="U23" s="72">
        <v>0</v>
      </c>
      <c r="V23" s="73">
        <v>3</v>
      </c>
      <c r="W23" s="74">
        <v>5</v>
      </c>
      <c r="X23" s="71">
        <v>2</v>
      </c>
      <c r="Y23" s="72">
        <v>6</v>
      </c>
      <c r="Z23" s="73">
        <v>8</v>
      </c>
      <c r="AA23" s="277"/>
      <c r="AB23" s="72">
        <v>4</v>
      </c>
      <c r="AC23" s="72">
        <v>4</v>
      </c>
      <c r="AD23" s="72">
        <v>3</v>
      </c>
      <c r="AE23" s="72">
        <v>5</v>
      </c>
      <c r="AF23" s="72">
        <v>0</v>
      </c>
      <c r="AG23" s="73">
        <v>16</v>
      </c>
      <c r="AH23" s="74">
        <v>24</v>
      </c>
      <c r="AI23" s="71">
        <v>12</v>
      </c>
      <c r="AJ23" s="72">
        <v>3</v>
      </c>
      <c r="AK23" s="73">
        <v>15</v>
      </c>
      <c r="AL23" s="277"/>
      <c r="AM23" s="72">
        <v>14</v>
      </c>
      <c r="AN23" s="72">
        <v>5</v>
      </c>
      <c r="AO23" s="72">
        <v>6</v>
      </c>
      <c r="AP23" s="72">
        <v>5</v>
      </c>
      <c r="AQ23" s="72">
        <v>3</v>
      </c>
      <c r="AR23" s="73">
        <v>33</v>
      </c>
      <c r="AS23" s="74">
        <v>48</v>
      </c>
      <c r="AT23" s="71">
        <v>18</v>
      </c>
      <c r="AU23" s="72">
        <v>19</v>
      </c>
      <c r="AV23" s="73">
        <v>37</v>
      </c>
      <c r="AW23" s="277"/>
      <c r="AX23" s="72">
        <v>28</v>
      </c>
      <c r="AY23" s="72">
        <v>19</v>
      </c>
      <c r="AZ23" s="72">
        <v>8</v>
      </c>
      <c r="BA23" s="72">
        <v>7</v>
      </c>
      <c r="BB23" s="72">
        <v>2</v>
      </c>
      <c r="BC23" s="73">
        <v>64</v>
      </c>
      <c r="BD23" s="74">
        <v>101</v>
      </c>
      <c r="BE23" s="71">
        <v>16</v>
      </c>
      <c r="BF23" s="72">
        <v>21</v>
      </c>
      <c r="BG23" s="73">
        <v>37</v>
      </c>
      <c r="BH23" s="277"/>
      <c r="BI23" s="72">
        <v>28</v>
      </c>
      <c r="BJ23" s="72">
        <v>20</v>
      </c>
      <c r="BK23" s="72">
        <v>12</v>
      </c>
      <c r="BL23" s="72">
        <v>12</v>
      </c>
      <c r="BM23" s="72">
        <v>3</v>
      </c>
      <c r="BN23" s="73">
        <v>75</v>
      </c>
      <c r="BO23" s="74">
        <v>112</v>
      </c>
      <c r="BP23" s="71">
        <v>15</v>
      </c>
      <c r="BQ23" s="72">
        <v>16</v>
      </c>
      <c r="BR23" s="73">
        <v>31</v>
      </c>
      <c r="BS23" s="277"/>
      <c r="BT23" s="72">
        <v>25</v>
      </c>
      <c r="BU23" s="72">
        <v>16</v>
      </c>
      <c r="BV23" s="72">
        <v>13</v>
      </c>
      <c r="BW23" s="72">
        <v>8</v>
      </c>
      <c r="BX23" s="72">
        <v>1</v>
      </c>
      <c r="BY23" s="73">
        <v>63</v>
      </c>
      <c r="BZ23" s="74">
        <v>94</v>
      </c>
      <c r="CA23" s="71">
        <v>0</v>
      </c>
      <c r="CB23" s="72">
        <v>0</v>
      </c>
      <c r="CC23" s="73">
        <v>0</v>
      </c>
      <c r="CD23" s="277"/>
      <c r="CE23" s="72">
        <v>0</v>
      </c>
      <c r="CF23" s="72">
        <v>0</v>
      </c>
      <c r="CG23" s="72">
        <v>0</v>
      </c>
      <c r="CH23" s="72">
        <v>0</v>
      </c>
      <c r="CI23" s="72">
        <v>0</v>
      </c>
      <c r="CJ23" s="73">
        <v>0</v>
      </c>
      <c r="CK23" s="74">
        <v>0</v>
      </c>
      <c r="CL23" s="71">
        <v>64</v>
      </c>
      <c r="CM23" s="72">
        <v>66</v>
      </c>
      <c r="CN23" s="73">
        <v>130</v>
      </c>
      <c r="CO23" s="277"/>
      <c r="CP23" s="72">
        <v>102</v>
      </c>
      <c r="CQ23" s="72">
        <v>64</v>
      </c>
      <c r="CR23" s="72">
        <v>42</v>
      </c>
      <c r="CS23" s="72">
        <v>37</v>
      </c>
      <c r="CT23" s="72">
        <v>9</v>
      </c>
      <c r="CU23" s="73">
        <v>254</v>
      </c>
      <c r="CV23" s="74">
        <v>384</v>
      </c>
      <c r="CW23" s="127">
        <v>8</v>
      </c>
      <c r="CX23" s="83">
        <v>7</v>
      </c>
      <c r="CY23" s="84">
        <v>15</v>
      </c>
      <c r="CZ23" s="274"/>
      <c r="DA23" s="83">
        <v>8</v>
      </c>
      <c r="DB23" s="83">
        <v>6</v>
      </c>
      <c r="DC23" s="83">
        <v>4</v>
      </c>
      <c r="DD23" s="83">
        <v>3</v>
      </c>
      <c r="DE23" s="83">
        <v>1</v>
      </c>
      <c r="DF23" s="85">
        <v>22</v>
      </c>
      <c r="DG23" s="86">
        <v>37</v>
      </c>
      <c r="DH23" s="71">
        <v>0</v>
      </c>
      <c r="DI23" s="72">
        <v>0</v>
      </c>
      <c r="DJ23" s="73">
        <v>0</v>
      </c>
      <c r="DK23" s="277"/>
      <c r="DL23" s="72">
        <v>0</v>
      </c>
      <c r="DM23" s="72">
        <v>0</v>
      </c>
      <c r="DN23" s="72">
        <v>0</v>
      </c>
      <c r="DO23" s="72">
        <v>0</v>
      </c>
      <c r="DP23" s="72">
        <v>0</v>
      </c>
      <c r="DQ23" s="73">
        <v>0</v>
      </c>
      <c r="DR23" s="74">
        <v>0</v>
      </c>
      <c r="DS23" s="71">
        <v>0</v>
      </c>
      <c r="DT23" s="72">
        <v>0</v>
      </c>
      <c r="DU23" s="73">
        <v>0</v>
      </c>
      <c r="DV23" s="277"/>
      <c r="DW23" s="72">
        <v>1</v>
      </c>
      <c r="DX23" s="72">
        <v>0</v>
      </c>
      <c r="DY23" s="72">
        <v>0</v>
      </c>
      <c r="DZ23" s="72">
        <v>0</v>
      </c>
      <c r="EA23" s="72">
        <v>0</v>
      </c>
      <c r="EB23" s="73">
        <v>1</v>
      </c>
      <c r="EC23" s="74">
        <v>1</v>
      </c>
      <c r="ED23" s="71">
        <v>2</v>
      </c>
      <c r="EE23" s="72">
        <v>2</v>
      </c>
      <c r="EF23" s="73">
        <v>4</v>
      </c>
      <c r="EG23" s="277"/>
      <c r="EH23" s="72">
        <v>2</v>
      </c>
      <c r="EI23" s="72">
        <v>0</v>
      </c>
      <c r="EJ23" s="72">
        <v>0</v>
      </c>
      <c r="EK23" s="72">
        <v>0</v>
      </c>
      <c r="EL23" s="72">
        <v>0</v>
      </c>
      <c r="EM23" s="73">
        <v>2</v>
      </c>
      <c r="EN23" s="74">
        <v>6</v>
      </c>
      <c r="EO23" s="71">
        <v>4</v>
      </c>
      <c r="EP23" s="72">
        <v>3</v>
      </c>
      <c r="EQ23" s="73">
        <v>7</v>
      </c>
      <c r="ER23" s="277"/>
      <c r="ES23" s="72">
        <v>1</v>
      </c>
      <c r="ET23" s="72">
        <v>2</v>
      </c>
      <c r="EU23" s="72">
        <v>1</v>
      </c>
      <c r="EV23" s="72">
        <v>0</v>
      </c>
      <c r="EW23" s="72">
        <v>0</v>
      </c>
      <c r="EX23" s="73">
        <v>4</v>
      </c>
      <c r="EY23" s="74">
        <v>11</v>
      </c>
      <c r="EZ23" s="71">
        <v>2</v>
      </c>
      <c r="FA23" s="72">
        <v>1</v>
      </c>
      <c r="FB23" s="73">
        <v>3</v>
      </c>
      <c r="FC23" s="277"/>
      <c r="FD23" s="72">
        <v>1</v>
      </c>
      <c r="FE23" s="72">
        <v>0</v>
      </c>
      <c r="FF23" s="72">
        <v>1</v>
      </c>
      <c r="FG23" s="72">
        <v>0</v>
      </c>
      <c r="FH23" s="72">
        <v>0</v>
      </c>
      <c r="FI23" s="73">
        <v>2</v>
      </c>
      <c r="FJ23" s="74">
        <v>5</v>
      </c>
      <c r="FK23" s="71">
        <v>0</v>
      </c>
      <c r="FL23" s="72">
        <v>1</v>
      </c>
      <c r="FM23" s="73">
        <v>1</v>
      </c>
      <c r="FN23" s="277"/>
      <c r="FO23" s="72">
        <v>3</v>
      </c>
      <c r="FP23" s="72">
        <v>4</v>
      </c>
      <c r="FQ23" s="72">
        <v>2</v>
      </c>
      <c r="FR23" s="72">
        <v>3</v>
      </c>
      <c r="FS23" s="72">
        <v>1</v>
      </c>
      <c r="FT23" s="73">
        <v>13</v>
      </c>
      <c r="FU23" s="74">
        <v>14</v>
      </c>
      <c r="FV23" s="71">
        <v>0</v>
      </c>
      <c r="FW23" s="72">
        <v>0</v>
      </c>
      <c r="FX23" s="73">
        <v>0</v>
      </c>
      <c r="FY23" s="277"/>
      <c r="FZ23" s="72">
        <v>0</v>
      </c>
      <c r="GA23" s="72">
        <v>0</v>
      </c>
      <c r="GB23" s="72">
        <v>0</v>
      </c>
      <c r="GC23" s="72">
        <v>0</v>
      </c>
      <c r="GD23" s="72">
        <v>0</v>
      </c>
      <c r="GE23" s="73">
        <v>0</v>
      </c>
      <c r="GF23" s="74">
        <v>0</v>
      </c>
      <c r="GG23" s="71">
        <v>8</v>
      </c>
      <c r="GH23" s="72">
        <v>7</v>
      </c>
      <c r="GI23" s="73">
        <v>15</v>
      </c>
      <c r="GJ23" s="277"/>
      <c r="GK23" s="72">
        <v>8</v>
      </c>
      <c r="GL23" s="72">
        <v>6</v>
      </c>
      <c r="GM23" s="72">
        <v>4</v>
      </c>
      <c r="GN23" s="72">
        <v>3</v>
      </c>
      <c r="GO23" s="72">
        <v>1</v>
      </c>
      <c r="GP23" s="73">
        <v>22</v>
      </c>
      <c r="GQ23" s="74">
        <v>37</v>
      </c>
      <c r="GR23" s="127">
        <v>72</v>
      </c>
      <c r="GS23" s="83">
        <v>73</v>
      </c>
      <c r="GT23" s="84">
        <v>145</v>
      </c>
      <c r="GU23" s="274"/>
      <c r="GV23" s="83">
        <v>110</v>
      </c>
      <c r="GW23" s="83">
        <v>70</v>
      </c>
      <c r="GX23" s="83">
        <v>46</v>
      </c>
      <c r="GY23" s="83">
        <v>40</v>
      </c>
      <c r="GZ23" s="83">
        <v>10</v>
      </c>
      <c r="HA23" s="85">
        <v>276</v>
      </c>
      <c r="HB23" s="86">
        <v>421</v>
      </c>
      <c r="HC23" s="71">
        <v>1</v>
      </c>
      <c r="HD23" s="72">
        <v>1</v>
      </c>
      <c r="HE23" s="73">
        <v>2</v>
      </c>
      <c r="HF23" s="277"/>
      <c r="HG23" s="72">
        <v>3</v>
      </c>
      <c r="HH23" s="72">
        <v>0</v>
      </c>
      <c r="HI23" s="72">
        <v>0</v>
      </c>
      <c r="HJ23" s="72">
        <v>0</v>
      </c>
      <c r="HK23" s="72">
        <v>0</v>
      </c>
      <c r="HL23" s="73">
        <v>3</v>
      </c>
      <c r="HM23" s="74">
        <v>5</v>
      </c>
      <c r="HN23" s="71">
        <v>2</v>
      </c>
      <c r="HO23" s="72">
        <v>6</v>
      </c>
      <c r="HP23" s="73">
        <v>8</v>
      </c>
      <c r="HQ23" s="277"/>
      <c r="HR23" s="72">
        <v>5</v>
      </c>
      <c r="HS23" s="72">
        <v>4</v>
      </c>
      <c r="HT23" s="72">
        <v>3</v>
      </c>
      <c r="HU23" s="72">
        <v>5</v>
      </c>
      <c r="HV23" s="72">
        <v>0</v>
      </c>
      <c r="HW23" s="73">
        <v>17</v>
      </c>
      <c r="HX23" s="74">
        <v>25</v>
      </c>
      <c r="HY23" s="71">
        <v>14</v>
      </c>
      <c r="HZ23" s="72">
        <v>5</v>
      </c>
      <c r="IA23" s="73">
        <v>19</v>
      </c>
      <c r="IB23" s="277"/>
      <c r="IC23" s="72">
        <v>16</v>
      </c>
      <c r="ID23" s="72">
        <v>5</v>
      </c>
      <c r="IE23" s="72">
        <v>6</v>
      </c>
      <c r="IF23" s="72">
        <v>5</v>
      </c>
      <c r="IG23" s="72">
        <v>3</v>
      </c>
      <c r="IH23" s="73">
        <v>35</v>
      </c>
      <c r="II23" s="74">
        <v>54</v>
      </c>
      <c r="IJ23" s="71">
        <v>22</v>
      </c>
      <c r="IK23" s="72">
        <v>22</v>
      </c>
      <c r="IL23" s="73">
        <v>44</v>
      </c>
      <c r="IM23" s="277"/>
      <c r="IN23" s="72">
        <v>29</v>
      </c>
      <c r="IO23" s="72">
        <v>21</v>
      </c>
      <c r="IP23" s="72">
        <v>9</v>
      </c>
      <c r="IQ23" s="72">
        <v>7</v>
      </c>
      <c r="IR23" s="72">
        <v>2</v>
      </c>
      <c r="IS23" s="73">
        <v>68</v>
      </c>
      <c r="IT23" s="74">
        <v>112</v>
      </c>
      <c r="IU23" s="71">
        <v>18</v>
      </c>
      <c r="IV23" s="72">
        <v>22</v>
      </c>
      <c r="IW23" s="73">
        <v>40</v>
      </c>
      <c r="IX23" s="277"/>
      <c r="IY23" s="72">
        <v>29</v>
      </c>
      <c r="IZ23" s="72">
        <v>20</v>
      </c>
      <c r="JA23" s="72">
        <v>13</v>
      </c>
      <c r="JB23" s="72">
        <v>12</v>
      </c>
      <c r="JC23" s="72">
        <v>3</v>
      </c>
      <c r="JD23" s="73">
        <v>77</v>
      </c>
      <c r="JE23" s="74">
        <v>117</v>
      </c>
      <c r="JF23" s="71">
        <v>15</v>
      </c>
      <c r="JG23" s="72">
        <v>17</v>
      </c>
      <c r="JH23" s="73">
        <v>32</v>
      </c>
      <c r="JI23" s="277"/>
      <c r="JJ23" s="72">
        <v>28</v>
      </c>
      <c r="JK23" s="72">
        <v>20</v>
      </c>
      <c r="JL23" s="72">
        <v>15</v>
      </c>
      <c r="JM23" s="72">
        <v>11</v>
      </c>
      <c r="JN23" s="72">
        <v>2</v>
      </c>
      <c r="JO23" s="73">
        <v>76</v>
      </c>
      <c r="JP23" s="74">
        <v>108</v>
      </c>
      <c r="JQ23" s="71">
        <v>0</v>
      </c>
      <c r="JR23" s="72">
        <v>0</v>
      </c>
      <c r="JS23" s="73">
        <v>0</v>
      </c>
      <c r="JT23" s="277"/>
      <c r="JU23" s="72">
        <v>0</v>
      </c>
      <c r="JV23" s="72">
        <v>0</v>
      </c>
      <c r="JW23" s="72">
        <v>0</v>
      </c>
      <c r="JX23" s="72">
        <v>0</v>
      </c>
      <c r="JY23" s="72">
        <v>0</v>
      </c>
      <c r="JZ23" s="73">
        <v>0</v>
      </c>
      <c r="KA23" s="74">
        <v>0</v>
      </c>
      <c r="KB23" s="71">
        <v>72</v>
      </c>
      <c r="KC23" s="72">
        <v>73</v>
      </c>
      <c r="KD23" s="73">
        <v>145</v>
      </c>
      <c r="KE23" s="277"/>
      <c r="KF23" s="72">
        <v>110</v>
      </c>
      <c r="KG23" s="72">
        <v>70</v>
      </c>
      <c r="KH23" s="72">
        <v>46</v>
      </c>
      <c r="KI23" s="72">
        <v>40</v>
      </c>
      <c r="KJ23" s="72">
        <v>10</v>
      </c>
      <c r="KK23" s="73">
        <v>276</v>
      </c>
      <c r="KL23" s="74">
        <v>421</v>
      </c>
    </row>
    <row r="24" spans="1:298" ht="19.5" customHeight="1" x14ac:dyDescent="0.15">
      <c r="A24" s="130" t="s">
        <v>21</v>
      </c>
      <c r="B24" s="356">
        <v>52</v>
      </c>
      <c r="C24" s="83">
        <v>49</v>
      </c>
      <c r="D24" s="84">
        <v>101</v>
      </c>
      <c r="E24" s="274"/>
      <c r="F24" s="83">
        <v>71</v>
      </c>
      <c r="G24" s="83">
        <v>72</v>
      </c>
      <c r="H24" s="83">
        <v>32</v>
      </c>
      <c r="I24" s="83">
        <v>34</v>
      </c>
      <c r="J24" s="83">
        <v>16</v>
      </c>
      <c r="K24" s="85">
        <v>225</v>
      </c>
      <c r="L24" s="86">
        <v>326</v>
      </c>
      <c r="M24" s="71">
        <v>2</v>
      </c>
      <c r="N24" s="72">
        <v>1</v>
      </c>
      <c r="O24" s="73">
        <v>3</v>
      </c>
      <c r="P24" s="277"/>
      <c r="Q24" s="72">
        <v>1</v>
      </c>
      <c r="R24" s="72">
        <v>3</v>
      </c>
      <c r="S24" s="72">
        <v>0</v>
      </c>
      <c r="T24" s="72">
        <v>4</v>
      </c>
      <c r="U24" s="72">
        <v>0</v>
      </c>
      <c r="V24" s="73">
        <v>8</v>
      </c>
      <c r="W24" s="74">
        <v>11</v>
      </c>
      <c r="X24" s="71">
        <v>3</v>
      </c>
      <c r="Y24" s="72">
        <v>3</v>
      </c>
      <c r="Z24" s="73">
        <v>6</v>
      </c>
      <c r="AA24" s="277"/>
      <c r="AB24" s="72">
        <v>3</v>
      </c>
      <c r="AC24" s="72">
        <v>5</v>
      </c>
      <c r="AD24" s="72">
        <v>4</v>
      </c>
      <c r="AE24" s="72">
        <v>2</v>
      </c>
      <c r="AF24" s="72">
        <v>2</v>
      </c>
      <c r="AG24" s="73">
        <v>16</v>
      </c>
      <c r="AH24" s="74">
        <v>22</v>
      </c>
      <c r="AI24" s="71">
        <v>7</v>
      </c>
      <c r="AJ24" s="72">
        <v>4</v>
      </c>
      <c r="AK24" s="73">
        <v>11</v>
      </c>
      <c r="AL24" s="277"/>
      <c r="AM24" s="72">
        <v>5</v>
      </c>
      <c r="AN24" s="72">
        <v>6</v>
      </c>
      <c r="AO24" s="72">
        <v>2</v>
      </c>
      <c r="AP24" s="72">
        <v>1</v>
      </c>
      <c r="AQ24" s="72">
        <v>0</v>
      </c>
      <c r="AR24" s="73">
        <v>14</v>
      </c>
      <c r="AS24" s="74">
        <v>25</v>
      </c>
      <c r="AT24" s="71">
        <v>12</v>
      </c>
      <c r="AU24" s="72">
        <v>13</v>
      </c>
      <c r="AV24" s="73">
        <v>25</v>
      </c>
      <c r="AW24" s="277"/>
      <c r="AX24" s="72">
        <v>14</v>
      </c>
      <c r="AY24" s="72">
        <v>19</v>
      </c>
      <c r="AZ24" s="72">
        <v>4</v>
      </c>
      <c r="BA24" s="72">
        <v>4</v>
      </c>
      <c r="BB24" s="72">
        <v>9</v>
      </c>
      <c r="BC24" s="73">
        <v>50</v>
      </c>
      <c r="BD24" s="74">
        <v>75</v>
      </c>
      <c r="BE24" s="71">
        <v>18</v>
      </c>
      <c r="BF24" s="72">
        <v>18</v>
      </c>
      <c r="BG24" s="73">
        <v>36</v>
      </c>
      <c r="BH24" s="277"/>
      <c r="BI24" s="72">
        <v>24</v>
      </c>
      <c r="BJ24" s="72">
        <v>20</v>
      </c>
      <c r="BK24" s="72">
        <v>5</v>
      </c>
      <c r="BL24" s="72">
        <v>10</v>
      </c>
      <c r="BM24" s="72">
        <v>4</v>
      </c>
      <c r="BN24" s="73">
        <v>63</v>
      </c>
      <c r="BO24" s="74">
        <v>99</v>
      </c>
      <c r="BP24" s="71">
        <v>10</v>
      </c>
      <c r="BQ24" s="72">
        <v>10</v>
      </c>
      <c r="BR24" s="73">
        <v>20</v>
      </c>
      <c r="BS24" s="277"/>
      <c r="BT24" s="72">
        <v>24</v>
      </c>
      <c r="BU24" s="72">
        <v>19</v>
      </c>
      <c r="BV24" s="72">
        <v>17</v>
      </c>
      <c r="BW24" s="72">
        <v>13</v>
      </c>
      <c r="BX24" s="72">
        <v>1</v>
      </c>
      <c r="BY24" s="73">
        <v>74</v>
      </c>
      <c r="BZ24" s="74">
        <v>94</v>
      </c>
      <c r="CA24" s="71">
        <v>0</v>
      </c>
      <c r="CB24" s="72">
        <v>0</v>
      </c>
      <c r="CC24" s="73">
        <v>0</v>
      </c>
      <c r="CD24" s="277"/>
      <c r="CE24" s="72">
        <v>0</v>
      </c>
      <c r="CF24" s="72">
        <v>0</v>
      </c>
      <c r="CG24" s="72">
        <v>0</v>
      </c>
      <c r="CH24" s="72">
        <v>0</v>
      </c>
      <c r="CI24" s="72">
        <v>0</v>
      </c>
      <c r="CJ24" s="73">
        <v>0</v>
      </c>
      <c r="CK24" s="74">
        <v>0</v>
      </c>
      <c r="CL24" s="71">
        <v>52</v>
      </c>
      <c r="CM24" s="72">
        <v>49</v>
      </c>
      <c r="CN24" s="73">
        <v>101</v>
      </c>
      <c r="CO24" s="277"/>
      <c r="CP24" s="72">
        <v>71</v>
      </c>
      <c r="CQ24" s="72">
        <v>72</v>
      </c>
      <c r="CR24" s="72">
        <v>32</v>
      </c>
      <c r="CS24" s="72">
        <v>34</v>
      </c>
      <c r="CT24" s="72">
        <v>16</v>
      </c>
      <c r="CU24" s="73">
        <v>225</v>
      </c>
      <c r="CV24" s="74">
        <v>326</v>
      </c>
      <c r="CW24" s="127">
        <v>2</v>
      </c>
      <c r="CX24" s="83">
        <v>3</v>
      </c>
      <c r="CY24" s="84">
        <v>5</v>
      </c>
      <c r="CZ24" s="274"/>
      <c r="DA24" s="83">
        <v>13</v>
      </c>
      <c r="DB24" s="83">
        <v>11</v>
      </c>
      <c r="DC24" s="83">
        <v>2</v>
      </c>
      <c r="DD24" s="83">
        <v>7</v>
      </c>
      <c r="DE24" s="83">
        <v>5</v>
      </c>
      <c r="DF24" s="85">
        <v>38</v>
      </c>
      <c r="DG24" s="86">
        <v>43</v>
      </c>
      <c r="DH24" s="71">
        <v>0</v>
      </c>
      <c r="DI24" s="72">
        <v>0</v>
      </c>
      <c r="DJ24" s="73">
        <v>0</v>
      </c>
      <c r="DK24" s="277"/>
      <c r="DL24" s="72">
        <v>0</v>
      </c>
      <c r="DM24" s="72">
        <v>1</v>
      </c>
      <c r="DN24" s="72">
        <v>0</v>
      </c>
      <c r="DO24" s="72">
        <v>0</v>
      </c>
      <c r="DP24" s="72">
        <v>0</v>
      </c>
      <c r="DQ24" s="73">
        <v>1</v>
      </c>
      <c r="DR24" s="74">
        <v>1</v>
      </c>
      <c r="DS24" s="71">
        <v>0</v>
      </c>
      <c r="DT24" s="72">
        <v>0</v>
      </c>
      <c r="DU24" s="73">
        <v>0</v>
      </c>
      <c r="DV24" s="277"/>
      <c r="DW24" s="72">
        <v>0</v>
      </c>
      <c r="DX24" s="72">
        <v>0</v>
      </c>
      <c r="DY24" s="72">
        <v>0</v>
      </c>
      <c r="DZ24" s="72">
        <v>0</v>
      </c>
      <c r="EA24" s="72">
        <v>0</v>
      </c>
      <c r="EB24" s="73">
        <v>0</v>
      </c>
      <c r="EC24" s="74">
        <v>0</v>
      </c>
      <c r="ED24" s="71">
        <v>1</v>
      </c>
      <c r="EE24" s="72">
        <v>0</v>
      </c>
      <c r="EF24" s="73">
        <v>1</v>
      </c>
      <c r="EG24" s="277"/>
      <c r="EH24" s="72">
        <v>1</v>
      </c>
      <c r="EI24" s="72">
        <v>2</v>
      </c>
      <c r="EJ24" s="72">
        <v>0</v>
      </c>
      <c r="EK24" s="72">
        <v>1</v>
      </c>
      <c r="EL24" s="72">
        <v>1</v>
      </c>
      <c r="EM24" s="73">
        <v>5</v>
      </c>
      <c r="EN24" s="74">
        <v>6</v>
      </c>
      <c r="EO24" s="71">
        <v>0</v>
      </c>
      <c r="EP24" s="72">
        <v>2</v>
      </c>
      <c r="EQ24" s="73">
        <v>2</v>
      </c>
      <c r="ER24" s="277"/>
      <c r="ES24" s="72">
        <v>2</v>
      </c>
      <c r="ET24" s="72">
        <v>0</v>
      </c>
      <c r="EU24" s="72">
        <v>0</v>
      </c>
      <c r="EV24" s="72">
        <v>2</v>
      </c>
      <c r="EW24" s="72">
        <v>1</v>
      </c>
      <c r="EX24" s="73">
        <v>5</v>
      </c>
      <c r="EY24" s="74">
        <v>7</v>
      </c>
      <c r="EZ24" s="71">
        <v>0</v>
      </c>
      <c r="FA24" s="72">
        <v>0</v>
      </c>
      <c r="FB24" s="73">
        <v>0</v>
      </c>
      <c r="FC24" s="277"/>
      <c r="FD24" s="72">
        <v>6</v>
      </c>
      <c r="FE24" s="72">
        <v>3</v>
      </c>
      <c r="FF24" s="72">
        <v>0</v>
      </c>
      <c r="FG24" s="72">
        <v>2</v>
      </c>
      <c r="FH24" s="72">
        <v>1</v>
      </c>
      <c r="FI24" s="73">
        <v>12</v>
      </c>
      <c r="FJ24" s="74">
        <v>12</v>
      </c>
      <c r="FK24" s="71">
        <v>1</v>
      </c>
      <c r="FL24" s="72">
        <v>1</v>
      </c>
      <c r="FM24" s="73">
        <v>2</v>
      </c>
      <c r="FN24" s="277"/>
      <c r="FO24" s="72">
        <v>4</v>
      </c>
      <c r="FP24" s="72">
        <v>5</v>
      </c>
      <c r="FQ24" s="72">
        <v>2</v>
      </c>
      <c r="FR24" s="72">
        <v>2</v>
      </c>
      <c r="FS24" s="72">
        <v>2</v>
      </c>
      <c r="FT24" s="73">
        <v>15</v>
      </c>
      <c r="FU24" s="74">
        <v>17</v>
      </c>
      <c r="FV24" s="71">
        <v>0</v>
      </c>
      <c r="FW24" s="72">
        <v>0</v>
      </c>
      <c r="FX24" s="73">
        <v>0</v>
      </c>
      <c r="FY24" s="277"/>
      <c r="FZ24" s="72">
        <v>0</v>
      </c>
      <c r="GA24" s="72">
        <v>0</v>
      </c>
      <c r="GB24" s="72">
        <v>0</v>
      </c>
      <c r="GC24" s="72">
        <v>0</v>
      </c>
      <c r="GD24" s="72">
        <v>0</v>
      </c>
      <c r="GE24" s="73">
        <v>0</v>
      </c>
      <c r="GF24" s="74">
        <v>0</v>
      </c>
      <c r="GG24" s="71">
        <v>2</v>
      </c>
      <c r="GH24" s="72">
        <v>3</v>
      </c>
      <c r="GI24" s="73">
        <v>5</v>
      </c>
      <c r="GJ24" s="277"/>
      <c r="GK24" s="72">
        <v>13</v>
      </c>
      <c r="GL24" s="72">
        <v>11</v>
      </c>
      <c r="GM24" s="72">
        <v>2</v>
      </c>
      <c r="GN24" s="72">
        <v>7</v>
      </c>
      <c r="GO24" s="72">
        <v>5</v>
      </c>
      <c r="GP24" s="73">
        <v>38</v>
      </c>
      <c r="GQ24" s="74">
        <v>43</v>
      </c>
      <c r="GR24" s="127">
        <v>54</v>
      </c>
      <c r="GS24" s="83">
        <v>52</v>
      </c>
      <c r="GT24" s="84">
        <v>106</v>
      </c>
      <c r="GU24" s="274"/>
      <c r="GV24" s="83">
        <v>84</v>
      </c>
      <c r="GW24" s="83">
        <v>83</v>
      </c>
      <c r="GX24" s="83">
        <v>34</v>
      </c>
      <c r="GY24" s="83">
        <v>41</v>
      </c>
      <c r="GZ24" s="83">
        <v>21</v>
      </c>
      <c r="HA24" s="85">
        <v>263</v>
      </c>
      <c r="HB24" s="86">
        <v>369</v>
      </c>
      <c r="HC24" s="71">
        <v>2</v>
      </c>
      <c r="HD24" s="72">
        <v>1</v>
      </c>
      <c r="HE24" s="73">
        <v>3</v>
      </c>
      <c r="HF24" s="277"/>
      <c r="HG24" s="72">
        <v>1</v>
      </c>
      <c r="HH24" s="72">
        <v>4</v>
      </c>
      <c r="HI24" s="72">
        <v>0</v>
      </c>
      <c r="HJ24" s="72">
        <v>4</v>
      </c>
      <c r="HK24" s="72">
        <v>0</v>
      </c>
      <c r="HL24" s="73">
        <v>9</v>
      </c>
      <c r="HM24" s="74">
        <v>12</v>
      </c>
      <c r="HN24" s="71">
        <v>3</v>
      </c>
      <c r="HO24" s="72">
        <v>3</v>
      </c>
      <c r="HP24" s="73">
        <v>6</v>
      </c>
      <c r="HQ24" s="277"/>
      <c r="HR24" s="72">
        <v>3</v>
      </c>
      <c r="HS24" s="72">
        <v>5</v>
      </c>
      <c r="HT24" s="72">
        <v>4</v>
      </c>
      <c r="HU24" s="72">
        <v>2</v>
      </c>
      <c r="HV24" s="72">
        <v>2</v>
      </c>
      <c r="HW24" s="73">
        <v>16</v>
      </c>
      <c r="HX24" s="74">
        <v>22</v>
      </c>
      <c r="HY24" s="71">
        <v>8</v>
      </c>
      <c r="HZ24" s="72">
        <v>4</v>
      </c>
      <c r="IA24" s="73">
        <v>12</v>
      </c>
      <c r="IB24" s="277"/>
      <c r="IC24" s="72">
        <v>6</v>
      </c>
      <c r="ID24" s="72">
        <v>8</v>
      </c>
      <c r="IE24" s="72">
        <v>2</v>
      </c>
      <c r="IF24" s="72">
        <v>2</v>
      </c>
      <c r="IG24" s="72">
        <v>1</v>
      </c>
      <c r="IH24" s="73">
        <v>19</v>
      </c>
      <c r="II24" s="74">
        <v>31</v>
      </c>
      <c r="IJ24" s="71">
        <v>12</v>
      </c>
      <c r="IK24" s="72">
        <v>15</v>
      </c>
      <c r="IL24" s="73">
        <v>27</v>
      </c>
      <c r="IM24" s="277"/>
      <c r="IN24" s="72">
        <v>16</v>
      </c>
      <c r="IO24" s="72">
        <v>19</v>
      </c>
      <c r="IP24" s="72">
        <v>4</v>
      </c>
      <c r="IQ24" s="72">
        <v>6</v>
      </c>
      <c r="IR24" s="72">
        <v>10</v>
      </c>
      <c r="IS24" s="73">
        <v>55</v>
      </c>
      <c r="IT24" s="74">
        <v>82</v>
      </c>
      <c r="IU24" s="71">
        <v>18</v>
      </c>
      <c r="IV24" s="72">
        <v>18</v>
      </c>
      <c r="IW24" s="73">
        <v>36</v>
      </c>
      <c r="IX24" s="277"/>
      <c r="IY24" s="72">
        <v>30</v>
      </c>
      <c r="IZ24" s="72">
        <v>23</v>
      </c>
      <c r="JA24" s="72">
        <v>5</v>
      </c>
      <c r="JB24" s="72">
        <v>12</v>
      </c>
      <c r="JC24" s="72">
        <v>5</v>
      </c>
      <c r="JD24" s="73">
        <v>75</v>
      </c>
      <c r="JE24" s="74">
        <v>111</v>
      </c>
      <c r="JF24" s="71">
        <v>11</v>
      </c>
      <c r="JG24" s="72">
        <v>11</v>
      </c>
      <c r="JH24" s="73">
        <v>22</v>
      </c>
      <c r="JI24" s="277"/>
      <c r="JJ24" s="72">
        <v>28</v>
      </c>
      <c r="JK24" s="72">
        <v>24</v>
      </c>
      <c r="JL24" s="72">
        <v>19</v>
      </c>
      <c r="JM24" s="72">
        <v>15</v>
      </c>
      <c r="JN24" s="72">
        <v>3</v>
      </c>
      <c r="JO24" s="73">
        <v>89</v>
      </c>
      <c r="JP24" s="74">
        <v>111</v>
      </c>
      <c r="JQ24" s="71">
        <v>0</v>
      </c>
      <c r="JR24" s="72">
        <v>0</v>
      </c>
      <c r="JS24" s="73">
        <v>0</v>
      </c>
      <c r="JT24" s="277"/>
      <c r="JU24" s="72">
        <v>0</v>
      </c>
      <c r="JV24" s="72">
        <v>0</v>
      </c>
      <c r="JW24" s="72">
        <v>0</v>
      </c>
      <c r="JX24" s="72">
        <v>0</v>
      </c>
      <c r="JY24" s="72">
        <v>0</v>
      </c>
      <c r="JZ24" s="73">
        <v>0</v>
      </c>
      <c r="KA24" s="74">
        <v>0</v>
      </c>
      <c r="KB24" s="71">
        <v>54</v>
      </c>
      <c r="KC24" s="72">
        <v>52</v>
      </c>
      <c r="KD24" s="73">
        <v>106</v>
      </c>
      <c r="KE24" s="277"/>
      <c r="KF24" s="72">
        <v>84</v>
      </c>
      <c r="KG24" s="72">
        <v>83</v>
      </c>
      <c r="KH24" s="72">
        <v>34</v>
      </c>
      <c r="KI24" s="72">
        <v>41</v>
      </c>
      <c r="KJ24" s="72">
        <v>21</v>
      </c>
      <c r="KK24" s="73">
        <v>263</v>
      </c>
      <c r="KL24" s="74">
        <v>369</v>
      </c>
    </row>
    <row r="25" spans="1:298" ht="19.5" customHeight="1" x14ac:dyDescent="0.15">
      <c r="A25" s="130" t="s">
        <v>22</v>
      </c>
      <c r="B25" s="356">
        <v>16</v>
      </c>
      <c r="C25" s="83">
        <v>13</v>
      </c>
      <c r="D25" s="84">
        <v>29</v>
      </c>
      <c r="E25" s="274"/>
      <c r="F25" s="83">
        <v>30</v>
      </c>
      <c r="G25" s="83">
        <v>32</v>
      </c>
      <c r="H25" s="83">
        <v>19</v>
      </c>
      <c r="I25" s="83">
        <v>15</v>
      </c>
      <c r="J25" s="83">
        <v>9</v>
      </c>
      <c r="K25" s="85">
        <v>105</v>
      </c>
      <c r="L25" s="86">
        <v>134</v>
      </c>
      <c r="M25" s="71">
        <v>1</v>
      </c>
      <c r="N25" s="72">
        <v>0</v>
      </c>
      <c r="O25" s="73">
        <v>1</v>
      </c>
      <c r="P25" s="277"/>
      <c r="Q25" s="72">
        <v>1</v>
      </c>
      <c r="R25" s="72">
        <v>0</v>
      </c>
      <c r="S25" s="72">
        <v>0</v>
      </c>
      <c r="T25" s="72">
        <v>0</v>
      </c>
      <c r="U25" s="72">
        <v>0</v>
      </c>
      <c r="V25" s="73">
        <v>1</v>
      </c>
      <c r="W25" s="74">
        <v>2</v>
      </c>
      <c r="X25" s="71">
        <v>0</v>
      </c>
      <c r="Y25" s="72">
        <v>0</v>
      </c>
      <c r="Z25" s="73">
        <v>0</v>
      </c>
      <c r="AA25" s="277"/>
      <c r="AB25" s="72">
        <v>2</v>
      </c>
      <c r="AC25" s="72">
        <v>2</v>
      </c>
      <c r="AD25" s="72">
        <v>1</v>
      </c>
      <c r="AE25" s="72">
        <v>3</v>
      </c>
      <c r="AF25" s="72">
        <v>0</v>
      </c>
      <c r="AG25" s="73">
        <v>8</v>
      </c>
      <c r="AH25" s="74">
        <v>8</v>
      </c>
      <c r="AI25" s="71">
        <v>1</v>
      </c>
      <c r="AJ25" s="72">
        <v>1</v>
      </c>
      <c r="AK25" s="73">
        <v>2</v>
      </c>
      <c r="AL25" s="277"/>
      <c r="AM25" s="72">
        <v>4</v>
      </c>
      <c r="AN25" s="72">
        <v>5</v>
      </c>
      <c r="AO25" s="72">
        <v>3</v>
      </c>
      <c r="AP25" s="72">
        <v>2</v>
      </c>
      <c r="AQ25" s="72">
        <v>1</v>
      </c>
      <c r="AR25" s="73">
        <v>15</v>
      </c>
      <c r="AS25" s="74">
        <v>17</v>
      </c>
      <c r="AT25" s="71">
        <v>3</v>
      </c>
      <c r="AU25" s="72">
        <v>3</v>
      </c>
      <c r="AV25" s="73">
        <v>6</v>
      </c>
      <c r="AW25" s="277"/>
      <c r="AX25" s="72">
        <v>6</v>
      </c>
      <c r="AY25" s="72">
        <v>10</v>
      </c>
      <c r="AZ25" s="72">
        <v>3</v>
      </c>
      <c r="BA25" s="72">
        <v>2</v>
      </c>
      <c r="BB25" s="72">
        <v>3</v>
      </c>
      <c r="BC25" s="73">
        <v>24</v>
      </c>
      <c r="BD25" s="74">
        <v>30</v>
      </c>
      <c r="BE25" s="71">
        <v>7</v>
      </c>
      <c r="BF25" s="72">
        <v>4</v>
      </c>
      <c r="BG25" s="73">
        <v>11</v>
      </c>
      <c r="BH25" s="277"/>
      <c r="BI25" s="72">
        <v>8</v>
      </c>
      <c r="BJ25" s="72">
        <v>8</v>
      </c>
      <c r="BK25" s="72">
        <v>4</v>
      </c>
      <c r="BL25" s="72">
        <v>4</v>
      </c>
      <c r="BM25" s="72">
        <v>2</v>
      </c>
      <c r="BN25" s="73">
        <v>26</v>
      </c>
      <c r="BO25" s="74">
        <v>37</v>
      </c>
      <c r="BP25" s="71">
        <v>4</v>
      </c>
      <c r="BQ25" s="72">
        <v>5</v>
      </c>
      <c r="BR25" s="73">
        <v>9</v>
      </c>
      <c r="BS25" s="277"/>
      <c r="BT25" s="72">
        <v>9</v>
      </c>
      <c r="BU25" s="72">
        <v>7</v>
      </c>
      <c r="BV25" s="72">
        <v>8</v>
      </c>
      <c r="BW25" s="72">
        <v>4</v>
      </c>
      <c r="BX25" s="72">
        <v>3</v>
      </c>
      <c r="BY25" s="73">
        <v>31</v>
      </c>
      <c r="BZ25" s="74">
        <v>40</v>
      </c>
      <c r="CA25" s="71">
        <v>0</v>
      </c>
      <c r="CB25" s="72">
        <v>0</v>
      </c>
      <c r="CC25" s="73">
        <v>0</v>
      </c>
      <c r="CD25" s="277"/>
      <c r="CE25" s="72">
        <v>0</v>
      </c>
      <c r="CF25" s="72">
        <v>0</v>
      </c>
      <c r="CG25" s="72">
        <v>0</v>
      </c>
      <c r="CH25" s="72">
        <v>0</v>
      </c>
      <c r="CI25" s="72">
        <v>0</v>
      </c>
      <c r="CJ25" s="73">
        <v>0</v>
      </c>
      <c r="CK25" s="74">
        <v>0</v>
      </c>
      <c r="CL25" s="71">
        <v>16</v>
      </c>
      <c r="CM25" s="72">
        <v>13</v>
      </c>
      <c r="CN25" s="73">
        <v>29</v>
      </c>
      <c r="CO25" s="277"/>
      <c r="CP25" s="72">
        <v>30</v>
      </c>
      <c r="CQ25" s="72">
        <v>32</v>
      </c>
      <c r="CR25" s="72">
        <v>19</v>
      </c>
      <c r="CS25" s="72">
        <v>15</v>
      </c>
      <c r="CT25" s="72">
        <v>9</v>
      </c>
      <c r="CU25" s="73">
        <v>105</v>
      </c>
      <c r="CV25" s="74">
        <v>134</v>
      </c>
      <c r="CW25" s="127">
        <v>1</v>
      </c>
      <c r="CX25" s="83">
        <v>3</v>
      </c>
      <c r="CY25" s="84">
        <v>4</v>
      </c>
      <c r="CZ25" s="274"/>
      <c r="DA25" s="83">
        <v>7</v>
      </c>
      <c r="DB25" s="83">
        <v>2</v>
      </c>
      <c r="DC25" s="83">
        <v>0</v>
      </c>
      <c r="DD25" s="83">
        <v>4</v>
      </c>
      <c r="DE25" s="83">
        <v>2</v>
      </c>
      <c r="DF25" s="85">
        <v>15</v>
      </c>
      <c r="DG25" s="86">
        <v>19</v>
      </c>
      <c r="DH25" s="71">
        <v>0</v>
      </c>
      <c r="DI25" s="72">
        <v>0</v>
      </c>
      <c r="DJ25" s="73">
        <v>0</v>
      </c>
      <c r="DK25" s="277"/>
      <c r="DL25" s="72">
        <v>0</v>
      </c>
      <c r="DM25" s="72">
        <v>0</v>
      </c>
      <c r="DN25" s="72">
        <v>0</v>
      </c>
      <c r="DO25" s="72">
        <v>0</v>
      </c>
      <c r="DP25" s="72">
        <v>0</v>
      </c>
      <c r="DQ25" s="73">
        <v>0</v>
      </c>
      <c r="DR25" s="74">
        <v>0</v>
      </c>
      <c r="DS25" s="71">
        <v>0</v>
      </c>
      <c r="DT25" s="72">
        <v>0</v>
      </c>
      <c r="DU25" s="73">
        <v>0</v>
      </c>
      <c r="DV25" s="277"/>
      <c r="DW25" s="72">
        <v>0</v>
      </c>
      <c r="DX25" s="72">
        <v>0</v>
      </c>
      <c r="DY25" s="72">
        <v>0</v>
      </c>
      <c r="DZ25" s="72">
        <v>0</v>
      </c>
      <c r="EA25" s="72">
        <v>0</v>
      </c>
      <c r="EB25" s="73">
        <v>0</v>
      </c>
      <c r="EC25" s="74">
        <v>0</v>
      </c>
      <c r="ED25" s="71">
        <v>0</v>
      </c>
      <c r="EE25" s="72">
        <v>0</v>
      </c>
      <c r="EF25" s="73">
        <v>0</v>
      </c>
      <c r="EG25" s="277"/>
      <c r="EH25" s="72">
        <v>3</v>
      </c>
      <c r="EI25" s="72">
        <v>0</v>
      </c>
      <c r="EJ25" s="72">
        <v>0</v>
      </c>
      <c r="EK25" s="72">
        <v>0</v>
      </c>
      <c r="EL25" s="72">
        <v>1</v>
      </c>
      <c r="EM25" s="73">
        <v>4</v>
      </c>
      <c r="EN25" s="74">
        <v>4</v>
      </c>
      <c r="EO25" s="71">
        <v>0</v>
      </c>
      <c r="EP25" s="72">
        <v>1</v>
      </c>
      <c r="EQ25" s="73">
        <v>1</v>
      </c>
      <c r="ER25" s="277"/>
      <c r="ES25" s="72">
        <v>1</v>
      </c>
      <c r="ET25" s="72">
        <v>0</v>
      </c>
      <c r="EU25" s="72">
        <v>0</v>
      </c>
      <c r="EV25" s="72">
        <v>0</v>
      </c>
      <c r="EW25" s="72">
        <v>0</v>
      </c>
      <c r="EX25" s="73">
        <v>1</v>
      </c>
      <c r="EY25" s="74">
        <v>2</v>
      </c>
      <c r="EZ25" s="71">
        <v>1</v>
      </c>
      <c r="FA25" s="72">
        <v>1</v>
      </c>
      <c r="FB25" s="73">
        <v>2</v>
      </c>
      <c r="FC25" s="277"/>
      <c r="FD25" s="72">
        <v>2</v>
      </c>
      <c r="FE25" s="72">
        <v>1</v>
      </c>
      <c r="FF25" s="72">
        <v>0</v>
      </c>
      <c r="FG25" s="72">
        <v>0</v>
      </c>
      <c r="FH25" s="72">
        <v>0</v>
      </c>
      <c r="FI25" s="73">
        <v>3</v>
      </c>
      <c r="FJ25" s="74">
        <v>5</v>
      </c>
      <c r="FK25" s="71">
        <v>0</v>
      </c>
      <c r="FL25" s="72">
        <v>1</v>
      </c>
      <c r="FM25" s="73">
        <v>1</v>
      </c>
      <c r="FN25" s="277"/>
      <c r="FO25" s="72">
        <v>1</v>
      </c>
      <c r="FP25" s="72">
        <v>1</v>
      </c>
      <c r="FQ25" s="72">
        <v>0</v>
      </c>
      <c r="FR25" s="72">
        <v>4</v>
      </c>
      <c r="FS25" s="72">
        <v>1</v>
      </c>
      <c r="FT25" s="73">
        <v>7</v>
      </c>
      <c r="FU25" s="74">
        <v>8</v>
      </c>
      <c r="FV25" s="71">
        <v>0</v>
      </c>
      <c r="FW25" s="72">
        <v>0</v>
      </c>
      <c r="FX25" s="73">
        <v>0</v>
      </c>
      <c r="FY25" s="277"/>
      <c r="FZ25" s="72">
        <v>0</v>
      </c>
      <c r="GA25" s="72">
        <v>0</v>
      </c>
      <c r="GB25" s="72">
        <v>0</v>
      </c>
      <c r="GC25" s="72">
        <v>0</v>
      </c>
      <c r="GD25" s="72">
        <v>0</v>
      </c>
      <c r="GE25" s="73">
        <v>0</v>
      </c>
      <c r="GF25" s="74">
        <v>0</v>
      </c>
      <c r="GG25" s="71">
        <v>1</v>
      </c>
      <c r="GH25" s="72">
        <v>3</v>
      </c>
      <c r="GI25" s="73">
        <v>4</v>
      </c>
      <c r="GJ25" s="277"/>
      <c r="GK25" s="72">
        <v>7</v>
      </c>
      <c r="GL25" s="72">
        <v>2</v>
      </c>
      <c r="GM25" s="72">
        <v>0</v>
      </c>
      <c r="GN25" s="72">
        <v>4</v>
      </c>
      <c r="GO25" s="72">
        <v>2</v>
      </c>
      <c r="GP25" s="73">
        <v>15</v>
      </c>
      <c r="GQ25" s="74">
        <v>19</v>
      </c>
      <c r="GR25" s="127">
        <v>17</v>
      </c>
      <c r="GS25" s="83">
        <v>16</v>
      </c>
      <c r="GT25" s="84">
        <v>33</v>
      </c>
      <c r="GU25" s="274"/>
      <c r="GV25" s="83">
        <v>37</v>
      </c>
      <c r="GW25" s="83">
        <v>34</v>
      </c>
      <c r="GX25" s="83">
        <v>19</v>
      </c>
      <c r="GY25" s="83">
        <v>19</v>
      </c>
      <c r="GZ25" s="83">
        <v>11</v>
      </c>
      <c r="HA25" s="85">
        <v>120</v>
      </c>
      <c r="HB25" s="86">
        <v>153</v>
      </c>
      <c r="HC25" s="71">
        <v>1</v>
      </c>
      <c r="HD25" s="72">
        <v>0</v>
      </c>
      <c r="HE25" s="73">
        <v>1</v>
      </c>
      <c r="HF25" s="277"/>
      <c r="HG25" s="72">
        <v>1</v>
      </c>
      <c r="HH25" s="72">
        <v>0</v>
      </c>
      <c r="HI25" s="72">
        <v>0</v>
      </c>
      <c r="HJ25" s="72">
        <v>0</v>
      </c>
      <c r="HK25" s="72">
        <v>0</v>
      </c>
      <c r="HL25" s="73">
        <v>1</v>
      </c>
      <c r="HM25" s="74">
        <v>2</v>
      </c>
      <c r="HN25" s="71">
        <v>0</v>
      </c>
      <c r="HO25" s="72">
        <v>0</v>
      </c>
      <c r="HP25" s="73">
        <v>0</v>
      </c>
      <c r="HQ25" s="277"/>
      <c r="HR25" s="72">
        <v>2</v>
      </c>
      <c r="HS25" s="72">
        <v>2</v>
      </c>
      <c r="HT25" s="72">
        <v>1</v>
      </c>
      <c r="HU25" s="72">
        <v>3</v>
      </c>
      <c r="HV25" s="72">
        <v>0</v>
      </c>
      <c r="HW25" s="73">
        <v>8</v>
      </c>
      <c r="HX25" s="74">
        <v>8</v>
      </c>
      <c r="HY25" s="71">
        <v>1</v>
      </c>
      <c r="HZ25" s="72">
        <v>1</v>
      </c>
      <c r="IA25" s="73">
        <v>2</v>
      </c>
      <c r="IB25" s="277"/>
      <c r="IC25" s="72">
        <v>7</v>
      </c>
      <c r="ID25" s="72">
        <v>5</v>
      </c>
      <c r="IE25" s="72">
        <v>3</v>
      </c>
      <c r="IF25" s="72">
        <v>2</v>
      </c>
      <c r="IG25" s="72">
        <v>2</v>
      </c>
      <c r="IH25" s="73">
        <v>19</v>
      </c>
      <c r="II25" s="74">
        <v>21</v>
      </c>
      <c r="IJ25" s="71">
        <v>3</v>
      </c>
      <c r="IK25" s="72">
        <v>4</v>
      </c>
      <c r="IL25" s="73">
        <v>7</v>
      </c>
      <c r="IM25" s="277"/>
      <c r="IN25" s="72">
        <v>7</v>
      </c>
      <c r="IO25" s="72">
        <v>10</v>
      </c>
      <c r="IP25" s="72">
        <v>3</v>
      </c>
      <c r="IQ25" s="72">
        <v>2</v>
      </c>
      <c r="IR25" s="72">
        <v>3</v>
      </c>
      <c r="IS25" s="73">
        <v>25</v>
      </c>
      <c r="IT25" s="74">
        <v>32</v>
      </c>
      <c r="IU25" s="71">
        <v>8</v>
      </c>
      <c r="IV25" s="72">
        <v>5</v>
      </c>
      <c r="IW25" s="73">
        <v>13</v>
      </c>
      <c r="IX25" s="277"/>
      <c r="IY25" s="72">
        <v>10</v>
      </c>
      <c r="IZ25" s="72">
        <v>9</v>
      </c>
      <c r="JA25" s="72">
        <v>4</v>
      </c>
      <c r="JB25" s="72">
        <v>4</v>
      </c>
      <c r="JC25" s="72">
        <v>2</v>
      </c>
      <c r="JD25" s="73">
        <v>29</v>
      </c>
      <c r="JE25" s="74">
        <v>42</v>
      </c>
      <c r="JF25" s="71">
        <v>4</v>
      </c>
      <c r="JG25" s="72">
        <v>6</v>
      </c>
      <c r="JH25" s="73">
        <v>10</v>
      </c>
      <c r="JI25" s="277"/>
      <c r="JJ25" s="72">
        <v>10</v>
      </c>
      <c r="JK25" s="72">
        <v>8</v>
      </c>
      <c r="JL25" s="72">
        <v>8</v>
      </c>
      <c r="JM25" s="72">
        <v>8</v>
      </c>
      <c r="JN25" s="72">
        <v>4</v>
      </c>
      <c r="JO25" s="73">
        <v>38</v>
      </c>
      <c r="JP25" s="74">
        <v>48</v>
      </c>
      <c r="JQ25" s="71">
        <v>0</v>
      </c>
      <c r="JR25" s="72">
        <v>0</v>
      </c>
      <c r="JS25" s="73">
        <v>0</v>
      </c>
      <c r="JT25" s="277"/>
      <c r="JU25" s="72">
        <v>0</v>
      </c>
      <c r="JV25" s="72">
        <v>0</v>
      </c>
      <c r="JW25" s="72">
        <v>0</v>
      </c>
      <c r="JX25" s="72">
        <v>0</v>
      </c>
      <c r="JY25" s="72">
        <v>0</v>
      </c>
      <c r="JZ25" s="73">
        <v>0</v>
      </c>
      <c r="KA25" s="74">
        <v>0</v>
      </c>
      <c r="KB25" s="71">
        <v>17</v>
      </c>
      <c r="KC25" s="72">
        <v>16</v>
      </c>
      <c r="KD25" s="73">
        <v>33</v>
      </c>
      <c r="KE25" s="277"/>
      <c r="KF25" s="72">
        <v>37</v>
      </c>
      <c r="KG25" s="72">
        <v>34</v>
      </c>
      <c r="KH25" s="72">
        <v>19</v>
      </c>
      <c r="KI25" s="72">
        <v>19</v>
      </c>
      <c r="KJ25" s="72">
        <v>11</v>
      </c>
      <c r="KK25" s="73">
        <v>120</v>
      </c>
      <c r="KL25" s="74">
        <v>153</v>
      </c>
    </row>
    <row r="26" spans="1:298" ht="19.5" customHeight="1" x14ac:dyDescent="0.15">
      <c r="A26" s="130" t="s">
        <v>23</v>
      </c>
      <c r="B26" s="356">
        <v>35</v>
      </c>
      <c r="C26" s="83">
        <v>33</v>
      </c>
      <c r="D26" s="84">
        <v>68</v>
      </c>
      <c r="E26" s="274"/>
      <c r="F26" s="83">
        <v>53</v>
      </c>
      <c r="G26" s="83">
        <v>40</v>
      </c>
      <c r="H26" s="83">
        <v>16</v>
      </c>
      <c r="I26" s="83">
        <v>23</v>
      </c>
      <c r="J26" s="83">
        <v>14</v>
      </c>
      <c r="K26" s="85">
        <v>146</v>
      </c>
      <c r="L26" s="86">
        <v>214</v>
      </c>
      <c r="M26" s="71">
        <v>0</v>
      </c>
      <c r="N26" s="72">
        <v>1</v>
      </c>
      <c r="O26" s="73">
        <v>1</v>
      </c>
      <c r="P26" s="277"/>
      <c r="Q26" s="72">
        <v>0</v>
      </c>
      <c r="R26" s="72">
        <v>1</v>
      </c>
      <c r="S26" s="72">
        <v>0</v>
      </c>
      <c r="T26" s="72">
        <v>0</v>
      </c>
      <c r="U26" s="72">
        <v>0</v>
      </c>
      <c r="V26" s="73">
        <v>1</v>
      </c>
      <c r="W26" s="74">
        <v>2</v>
      </c>
      <c r="X26" s="71">
        <v>2</v>
      </c>
      <c r="Y26" s="72">
        <v>4</v>
      </c>
      <c r="Z26" s="73">
        <v>6</v>
      </c>
      <c r="AA26" s="277"/>
      <c r="AB26" s="72">
        <v>7</v>
      </c>
      <c r="AC26" s="72">
        <v>1</v>
      </c>
      <c r="AD26" s="72">
        <v>2</v>
      </c>
      <c r="AE26" s="72">
        <v>2</v>
      </c>
      <c r="AF26" s="72">
        <v>1</v>
      </c>
      <c r="AG26" s="73">
        <v>13</v>
      </c>
      <c r="AH26" s="74">
        <v>19</v>
      </c>
      <c r="AI26" s="71">
        <v>5</v>
      </c>
      <c r="AJ26" s="72">
        <v>1</v>
      </c>
      <c r="AK26" s="73">
        <v>6</v>
      </c>
      <c r="AL26" s="277"/>
      <c r="AM26" s="72">
        <v>7</v>
      </c>
      <c r="AN26" s="72">
        <v>5</v>
      </c>
      <c r="AO26" s="72">
        <v>1</v>
      </c>
      <c r="AP26" s="72">
        <v>2</v>
      </c>
      <c r="AQ26" s="72">
        <v>0</v>
      </c>
      <c r="AR26" s="73">
        <v>15</v>
      </c>
      <c r="AS26" s="74">
        <v>21</v>
      </c>
      <c r="AT26" s="71">
        <v>14</v>
      </c>
      <c r="AU26" s="72">
        <v>9</v>
      </c>
      <c r="AV26" s="73">
        <v>23</v>
      </c>
      <c r="AW26" s="277"/>
      <c r="AX26" s="72">
        <v>13</v>
      </c>
      <c r="AY26" s="72">
        <v>16</v>
      </c>
      <c r="AZ26" s="72">
        <v>3</v>
      </c>
      <c r="BA26" s="72">
        <v>4</v>
      </c>
      <c r="BB26" s="72">
        <v>6</v>
      </c>
      <c r="BC26" s="73">
        <v>42</v>
      </c>
      <c r="BD26" s="74">
        <v>65</v>
      </c>
      <c r="BE26" s="71">
        <v>7</v>
      </c>
      <c r="BF26" s="72">
        <v>9</v>
      </c>
      <c r="BG26" s="73">
        <v>16</v>
      </c>
      <c r="BH26" s="277"/>
      <c r="BI26" s="72">
        <v>16</v>
      </c>
      <c r="BJ26" s="72">
        <v>6</v>
      </c>
      <c r="BK26" s="72">
        <v>2</v>
      </c>
      <c r="BL26" s="72">
        <v>6</v>
      </c>
      <c r="BM26" s="72">
        <v>5</v>
      </c>
      <c r="BN26" s="73">
        <v>35</v>
      </c>
      <c r="BO26" s="74">
        <v>51</v>
      </c>
      <c r="BP26" s="71">
        <v>7</v>
      </c>
      <c r="BQ26" s="72">
        <v>9</v>
      </c>
      <c r="BR26" s="73">
        <v>16</v>
      </c>
      <c r="BS26" s="277"/>
      <c r="BT26" s="72">
        <v>10</v>
      </c>
      <c r="BU26" s="72">
        <v>11</v>
      </c>
      <c r="BV26" s="72">
        <v>8</v>
      </c>
      <c r="BW26" s="72">
        <v>9</v>
      </c>
      <c r="BX26" s="72">
        <v>2</v>
      </c>
      <c r="BY26" s="73">
        <v>40</v>
      </c>
      <c r="BZ26" s="74">
        <v>56</v>
      </c>
      <c r="CA26" s="71">
        <v>0</v>
      </c>
      <c r="CB26" s="72">
        <v>0</v>
      </c>
      <c r="CC26" s="73">
        <v>0</v>
      </c>
      <c r="CD26" s="277"/>
      <c r="CE26" s="72">
        <v>0</v>
      </c>
      <c r="CF26" s="72">
        <v>0</v>
      </c>
      <c r="CG26" s="72">
        <v>0</v>
      </c>
      <c r="CH26" s="72">
        <v>0</v>
      </c>
      <c r="CI26" s="72">
        <v>0</v>
      </c>
      <c r="CJ26" s="73">
        <v>0</v>
      </c>
      <c r="CK26" s="74">
        <v>0</v>
      </c>
      <c r="CL26" s="71">
        <v>35</v>
      </c>
      <c r="CM26" s="72">
        <v>33</v>
      </c>
      <c r="CN26" s="73">
        <v>68</v>
      </c>
      <c r="CO26" s="277"/>
      <c r="CP26" s="72">
        <v>53</v>
      </c>
      <c r="CQ26" s="72">
        <v>40</v>
      </c>
      <c r="CR26" s="72">
        <v>16</v>
      </c>
      <c r="CS26" s="72">
        <v>23</v>
      </c>
      <c r="CT26" s="72">
        <v>14</v>
      </c>
      <c r="CU26" s="73">
        <v>146</v>
      </c>
      <c r="CV26" s="74">
        <v>214</v>
      </c>
      <c r="CW26" s="127">
        <v>2</v>
      </c>
      <c r="CX26" s="83">
        <v>2</v>
      </c>
      <c r="CY26" s="84">
        <v>4</v>
      </c>
      <c r="CZ26" s="274"/>
      <c r="DA26" s="83">
        <v>5</v>
      </c>
      <c r="DB26" s="83">
        <v>3</v>
      </c>
      <c r="DC26" s="83">
        <v>3</v>
      </c>
      <c r="DD26" s="83">
        <v>2</v>
      </c>
      <c r="DE26" s="83">
        <v>1</v>
      </c>
      <c r="DF26" s="85">
        <v>14</v>
      </c>
      <c r="DG26" s="86">
        <v>18</v>
      </c>
      <c r="DH26" s="71">
        <v>0</v>
      </c>
      <c r="DI26" s="72">
        <v>1</v>
      </c>
      <c r="DJ26" s="73">
        <v>1</v>
      </c>
      <c r="DK26" s="277"/>
      <c r="DL26" s="72">
        <v>0</v>
      </c>
      <c r="DM26" s="72">
        <v>1</v>
      </c>
      <c r="DN26" s="72">
        <v>0</v>
      </c>
      <c r="DO26" s="72">
        <v>0</v>
      </c>
      <c r="DP26" s="72">
        <v>0</v>
      </c>
      <c r="DQ26" s="73">
        <v>1</v>
      </c>
      <c r="DR26" s="74">
        <v>2</v>
      </c>
      <c r="DS26" s="71">
        <v>0</v>
      </c>
      <c r="DT26" s="72">
        <v>0</v>
      </c>
      <c r="DU26" s="73">
        <v>0</v>
      </c>
      <c r="DV26" s="277"/>
      <c r="DW26" s="72">
        <v>1</v>
      </c>
      <c r="DX26" s="72">
        <v>0</v>
      </c>
      <c r="DY26" s="72">
        <v>0</v>
      </c>
      <c r="DZ26" s="72">
        <v>0</v>
      </c>
      <c r="EA26" s="72">
        <v>0</v>
      </c>
      <c r="EB26" s="73">
        <v>1</v>
      </c>
      <c r="EC26" s="74">
        <v>1</v>
      </c>
      <c r="ED26" s="71">
        <v>0</v>
      </c>
      <c r="EE26" s="72">
        <v>0</v>
      </c>
      <c r="EF26" s="73">
        <v>0</v>
      </c>
      <c r="EG26" s="277"/>
      <c r="EH26" s="72">
        <v>1</v>
      </c>
      <c r="EI26" s="72">
        <v>2</v>
      </c>
      <c r="EJ26" s="72">
        <v>0</v>
      </c>
      <c r="EK26" s="72">
        <v>1</v>
      </c>
      <c r="EL26" s="72">
        <v>0</v>
      </c>
      <c r="EM26" s="73">
        <v>4</v>
      </c>
      <c r="EN26" s="74">
        <v>4</v>
      </c>
      <c r="EO26" s="71">
        <v>2</v>
      </c>
      <c r="EP26" s="72">
        <v>1</v>
      </c>
      <c r="EQ26" s="73">
        <v>3</v>
      </c>
      <c r="ER26" s="277"/>
      <c r="ES26" s="72">
        <v>2</v>
      </c>
      <c r="ET26" s="72">
        <v>0</v>
      </c>
      <c r="EU26" s="72">
        <v>2</v>
      </c>
      <c r="EV26" s="72">
        <v>0</v>
      </c>
      <c r="EW26" s="72">
        <v>0</v>
      </c>
      <c r="EX26" s="73">
        <v>4</v>
      </c>
      <c r="EY26" s="74">
        <v>7</v>
      </c>
      <c r="EZ26" s="71">
        <v>0</v>
      </c>
      <c r="FA26" s="72">
        <v>0</v>
      </c>
      <c r="FB26" s="73">
        <v>0</v>
      </c>
      <c r="FC26" s="277"/>
      <c r="FD26" s="72">
        <v>0</v>
      </c>
      <c r="FE26" s="72">
        <v>0</v>
      </c>
      <c r="FF26" s="72">
        <v>0</v>
      </c>
      <c r="FG26" s="72">
        <v>0</v>
      </c>
      <c r="FH26" s="72">
        <v>1</v>
      </c>
      <c r="FI26" s="73">
        <v>1</v>
      </c>
      <c r="FJ26" s="74">
        <v>1</v>
      </c>
      <c r="FK26" s="71">
        <v>0</v>
      </c>
      <c r="FL26" s="72">
        <v>0</v>
      </c>
      <c r="FM26" s="73">
        <v>0</v>
      </c>
      <c r="FN26" s="277"/>
      <c r="FO26" s="72">
        <v>1</v>
      </c>
      <c r="FP26" s="72">
        <v>0</v>
      </c>
      <c r="FQ26" s="72">
        <v>1</v>
      </c>
      <c r="FR26" s="72">
        <v>1</v>
      </c>
      <c r="FS26" s="72">
        <v>0</v>
      </c>
      <c r="FT26" s="73">
        <v>3</v>
      </c>
      <c r="FU26" s="74">
        <v>3</v>
      </c>
      <c r="FV26" s="71">
        <v>0</v>
      </c>
      <c r="FW26" s="72">
        <v>0</v>
      </c>
      <c r="FX26" s="73">
        <v>0</v>
      </c>
      <c r="FY26" s="277"/>
      <c r="FZ26" s="72">
        <v>0</v>
      </c>
      <c r="GA26" s="72">
        <v>0</v>
      </c>
      <c r="GB26" s="72">
        <v>0</v>
      </c>
      <c r="GC26" s="72">
        <v>0</v>
      </c>
      <c r="GD26" s="72">
        <v>0</v>
      </c>
      <c r="GE26" s="73">
        <v>0</v>
      </c>
      <c r="GF26" s="74">
        <v>0</v>
      </c>
      <c r="GG26" s="71">
        <v>2</v>
      </c>
      <c r="GH26" s="72">
        <v>2</v>
      </c>
      <c r="GI26" s="73">
        <v>4</v>
      </c>
      <c r="GJ26" s="277"/>
      <c r="GK26" s="72">
        <v>5</v>
      </c>
      <c r="GL26" s="72">
        <v>3</v>
      </c>
      <c r="GM26" s="72">
        <v>3</v>
      </c>
      <c r="GN26" s="72">
        <v>2</v>
      </c>
      <c r="GO26" s="72">
        <v>1</v>
      </c>
      <c r="GP26" s="73">
        <v>14</v>
      </c>
      <c r="GQ26" s="74">
        <v>18</v>
      </c>
      <c r="GR26" s="127">
        <v>37</v>
      </c>
      <c r="GS26" s="83">
        <v>35</v>
      </c>
      <c r="GT26" s="84">
        <v>72</v>
      </c>
      <c r="GU26" s="274"/>
      <c r="GV26" s="83">
        <v>58</v>
      </c>
      <c r="GW26" s="83">
        <v>43</v>
      </c>
      <c r="GX26" s="83">
        <v>19</v>
      </c>
      <c r="GY26" s="83">
        <v>25</v>
      </c>
      <c r="GZ26" s="83">
        <v>15</v>
      </c>
      <c r="HA26" s="85">
        <v>160</v>
      </c>
      <c r="HB26" s="86">
        <v>232</v>
      </c>
      <c r="HC26" s="71">
        <v>0</v>
      </c>
      <c r="HD26" s="72">
        <v>2</v>
      </c>
      <c r="HE26" s="73">
        <v>2</v>
      </c>
      <c r="HF26" s="277"/>
      <c r="HG26" s="72">
        <v>0</v>
      </c>
      <c r="HH26" s="72">
        <v>2</v>
      </c>
      <c r="HI26" s="72">
        <v>0</v>
      </c>
      <c r="HJ26" s="72">
        <v>0</v>
      </c>
      <c r="HK26" s="72">
        <v>0</v>
      </c>
      <c r="HL26" s="73">
        <v>2</v>
      </c>
      <c r="HM26" s="74">
        <v>4</v>
      </c>
      <c r="HN26" s="71">
        <v>2</v>
      </c>
      <c r="HO26" s="72">
        <v>4</v>
      </c>
      <c r="HP26" s="73">
        <v>6</v>
      </c>
      <c r="HQ26" s="277"/>
      <c r="HR26" s="72">
        <v>8</v>
      </c>
      <c r="HS26" s="72">
        <v>1</v>
      </c>
      <c r="HT26" s="72">
        <v>2</v>
      </c>
      <c r="HU26" s="72">
        <v>2</v>
      </c>
      <c r="HV26" s="72">
        <v>1</v>
      </c>
      <c r="HW26" s="73">
        <v>14</v>
      </c>
      <c r="HX26" s="74">
        <v>20</v>
      </c>
      <c r="HY26" s="71">
        <v>5</v>
      </c>
      <c r="HZ26" s="72">
        <v>1</v>
      </c>
      <c r="IA26" s="73">
        <v>6</v>
      </c>
      <c r="IB26" s="277"/>
      <c r="IC26" s="72">
        <v>8</v>
      </c>
      <c r="ID26" s="72">
        <v>7</v>
      </c>
      <c r="IE26" s="72">
        <v>1</v>
      </c>
      <c r="IF26" s="72">
        <v>3</v>
      </c>
      <c r="IG26" s="72">
        <v>0</v>
      </c>
      <c r="IH26" s="73">
        <v>19</v>
      </c>
      <c r="II26" s="74">
        <v>25</v>
      </c>
      <c r="IJ26" s="71">
        <v>16</v>
      </c>
      <c r="IK26" s="72">
        <v>10</v>
      </c>
      <c r="IL26" s="73">
        <v>26</v>
      </c>
      <c r="IM26" s="277"/>
      <c r="IN26" s="72">
        <v>15</v>
      </c>
      <c r="IO26" s="72">
        <v>16</v>
      </c>
      <c r="IP26" s="72">
        <v>5</v>
      </c>
      <c r="IQ26" s="72">
        <v>4</v>
      </c>
      <c r="IR26" s="72">
        <v>6</v>
      </c>
      <c r="IS26" s="73">
        <v>46</v>
      </c>
      <c r="IT26" s="74">
        <v>72</v>
      </c>
      <c r="IU26" s="71">
        <v>7</v>
      </c>
      <c r="IV26" s="72">
        <v>9</v>
      </c>
      <c r="IW26" s="73">
        <v>16</v>
      </c>
      <c r="IX26" s="277"/>
      <c r="IY26" s="72">
        <v>16</v>
      </c>
      <c r="IZ26" s="72">
        <v>6</v>
      </c>
      <c r="JA26" s="72">
        <v>2</v>
      </c>
      <c r="JB26" s="72">
        <v>6</v>
      </c>
      <c r="JC26" s="72">
        <v>6</v>
      </c>
      <c r="JD26" s="73">
        <v>36</v>
      </c>
      <c r="JE26" s="74">
        <v>52</v>
      </c>
      <c r="JF26" s="71">
        <v>7</v>
      </c>
      <c r="JG26" s="72">
        <v>9</v>
      </c>
      <c r="JH26" s="73">
        <v>16</v>
      </c>
      <c r="JI26" s="277"/>
      <c r="JJ26" s="72">
        <v>11</v>
      </c>
      <c r="JK26" s="72">
        <v>11</v>
      </c>
      <c r="JL26" s="72">
        <v>9</v>
      </c>
      <c r="JM26" s="72">
        <v>10</v>
      </c>
      <c r="JN26" s="72">
        <v>2</v>
      </c>
      <c r="JO26" s="73">
        <v>43</v>
      </c>
      <c r="JP26" s="74">
        <v>59</v>
      </c>
      <c r="JQ26" s="71">
        <v>0</v>
      </c>
      <c r="JR26" s="72">
        <v>0</v>
      </c>
      <c r="JS26" s="73">
        <v>0</v>
      </c>
      <c r="JT26" s="277"/>
      <c r="JU26" s="72">
        <v>0</v>
      </c>
      <c r="JV26" s="72">
        <v>0</v>
      </c>
      <c r="JW26" s="72">
        <v>0</v>
      </c>
      <c r="JX26" s="72">
        <v>0</v>
      </c>
      <c r="JY26" s="72">
        <v>0</v>
      </c>
      <c r="JZ26" s="73">
        <v>0</v>
      </c>
      <c r="KA26" s="74">
        <v>0</v>
      </c>
      <c r="KB26" s="71">
        <v>37</v>
      </c>
      <c r="KC26" s="72">
        <v>35</v>
      </c>
      <c r="KD26" s="73">
        <v>72</v>
      </c>
      <c r="KE26" s="277"/>
      <c r="KF26" s="72">
        <v>58</v>
      </c>
      <c r="KG26" s="72">
        <v>43</v>
      </c>
      <c r="KH26" s="72">
        <v>19</v>
      </c>
      <c r="KI26" s="72">
        <v>25</v>
      </c>
      <c r="KJ26" s="72">
        <v>15</v>
      </c>
      <c r="KK26" s="73">
        <v>160</v>
      </c>
      <c r="KL26" s="74">
        <v>232</v>
      </c>
    </row>
    <row r="27" spans="1:298" ht="19.5" customHeight="1" x14ac:dyDescent="0.15">
      <c r="A27" s="130" t="s">
        <v>24</v>
      </c>
      <c r="B27" s="356">
        <v>40</v>
      </c>
      <c r="C27" s="83">
        <v>24</v>
      </c>
      <c r="D27" s="84">
        <v>64</v>
      </c>
      <c r="E27" s="274"/>
      <c r="F27" s="83">
        <v>40</v>
      </c>
      <c r="G27" s="83">
        <v>19</v>
      </c>
      <c r="H27" s="83">
        <v>16</v>
      </c>
      <c r="I27" s="83">
        <v>22</v>
      </c>
      <c r="J27" s="83">
        <v>9</v>
      </c>
      <c r="K27" s="85">
        <v>106</v>
      </c>
      <c r="L27" s="86">
        <v>170</v>
      </c>
      <c r="M27" s="71">
        <v>0</v>
      </c>
      <c r="N27" s="72">
        <v>1</v>
      </c>
      <c r="O27" s="73">
        <v>1</v>
      </c>
      <c r="P27" s="277"/>
      <c r="Q27" s="72">
        <v>2</v>
      </c>
      <c r="R27" s="72">
        <v>0</v>
      </c>
      <c r="S27" s="72">
        <v>1</v>
      </c>
      <c r="T27" s="72">
        <v>0</v>
      </c>
      <c r="U27" s="72">
        <v>0</v>
      </c>
      <c r="V27" s="73">
        <v>3</v>
      </c>
      <c r="W27" s="74">
        <v>4</v>
      </c>
      <c r="X27" s="71">
        <v>3</v>
      </c>
      <c r="Y27" s="72">
        <v>1</v>
      </c>
      <c r="Z27" s="73">
        <v>4</v>
      </c>
      <c r="AA27" s="277"/>
      <c r="AB27" s="72">
        <v>1</v>
      </c>
      <c r="AC27" s="72">
        <v>0</v>
      </c>
      <c r="AD27" s="72">
        <v>0</v>
      </c>
      <c r="AE27" s="72">
        <v>1</v>
      </c>
      <c r="AF27" s="72">
        <v>1</v>
      </c>
      <c r="AG27" s="73">
        <v>3</v>
      </c>
      <c r="AH27" s="74">
        <v>7</v>
      </c>
      <c r="AI27" s="71">
        <v>3</v>
      </c>
      <c r="AJ27" s="72">
        <v>3</v>
      </c>
      <c r="AK27" s="73">
        <v>6</v>
      </c>
      <c r="AL27" s="277"/>
      <c r="AM27" s="72">
        <v>0</v>
      </c>
      <c r="AN27" s="72">
        <v>2</v>
      </c>
      <c r="AO27" s="72">
        <v>0</v>
      </c>
      <c r="AP27" s="72">
        <v>2</v>
      </c>
      <c r="AQ27" s="72">
        <v>0</v>
      </c>
      <c r="AR27" s="73">
        <v>4</v>
      </c>
      <c r="AS27" s="74">
        <v>10</v>
      </c>
      <c r="AT27" s="71">
        <v>9</v>
      </c>
      <c r="AU27" s="72">
        <v>1</v>
      </c>
      <c r="AV27" s="73">
        <v>10</v>
      </c>
      <c r="AW27" s="277"/>
      <c r="AX27" s="72">
        <v>5</v>
      </c>
      <c r="AY27" s="72">
        <v>0</v>
      </c>
      <c r="AZ27" s="72">
        <v>1</v>
      </c>
      <c r="BA27" s="72">
        <v>3</v>
      </c>
      <c r="BB27" s="72">
        <v>4</v>
      </c>
      <c r="BC27" s="73">
        <v>13</v>
      </c>
      <c r="BD27" s="74">
        <v>23</v>
      </c>
      <c r="BE27" s="71">
        <v>15</v>
      </c>
      <c r="BF27" s="72">
        <v>10</v>
      </c>
      <c r="BG27" s="73">
        <v>25</v>
      </c>
      <c r="BH27" s="277"/>
      <c r="BI27" s="72">
        <v>12</v>
      </c>
      <c r="BJ27" s="72">
        <v>10</v>
      </c>
      <c r="BK27" s="72">
        <v>7</v>
      </c>
      <c r="BL27" s="72">
        <v>7</v>
      </c>
      <c r="BM27" s="72">
        <v>3</v>
      </c>
      <c r="BN27" s="73">
        <v>39</v>
      </c>
      <c r="BO27" s="74">
        <v>64</v>
      </c>
      <c r="BP27" s="71">
        <v>10</v>
      </c>
      <c r="BQ27" s="72">
        <v>8</v>
      </c>
      <c r="BR27" s="73">
        <v>18</v>
      </c>
      <c r="BS27" s="277"/>
      <c r="BT27" s="72">
        <v>20</v>
      </c>
      <c r="BU27" s="72">
        <v>7</v>
      </c>
      <c r="BV27" s="72">
        <v>7</v>
      </c>
      <c r="BW27" s="72">
        <v>9</v>
      </c>
      <c r="BX27" s="72">
        <v>1</v>
      </c>
      <c r="BY27" s="73">
        <v>44</v>
      </c>
      <c r="BZ27" s="74">
        <v>62</v>
      </c>
      <c r="CA27" s="71">
        <v>0</v>
      </c>
      <c r="CB27" s="72">
        <v>0</v>
      </c>
      <c r="CC27" s="73">
        <v>0</v>
      </c>
      <c r="CD27" s="277"/>
      <c r="CE27" s="72">
        <v>0</v>
      </c>
      <c r="CF27" s="72">
        <v>0</v>
      </c>
      <c r="CG27" s="72">
        <v>0</v>
      </c>
      <c r="CH27" s="72">
        <v>0</v>
      </c>
      <c r="CI27" s="72">
        <v>0</v>
      </c>
      <c r="CJ27" s="73">
        <v>0</v>
      </c>
      <c r="CK27" s="74">
        <v>0</v>
      </c>
      <c r="CL27" s="71">
        <v>40</v>
      </c>
      <c r="CM27" s="72">
        <v>24</v>
      </c>
      <c r="CN27" s="73">
        <v>64</v>
      </c>
      <c r="CO27" s="277"/>
      <c r="CP27" s="72">
        <v>40</v>
      </c>
      <c r="CQ27" s="72">
        <v>19</v>
      </c>
      <c r="CR27" s="72">
        <v>16</v>
      </c>
      <c r="CS27" s="72">
        <v>22</v>
      </c>
      <c r="CT27" s="72">
        <v>9</v>
      </c>
      <c r="CU27" s="73">
        <v>106</v>
      </c>
      <c r="CV27" s="74">
        <v>170</v>
      </c>
      <c r="CW27" s="127">
        <v>5</v>
      </c>
      <c r="CX27" s="83">
        <v>2</v>
      </c>
      <c r="CY27" s="84">
        <v>7</v>
      </c>
      <c r="CZ27" s="274"/>
      <c r="DA27" s="83">
        <v>10</v>
      </c>
      <c r="DB27" s="83">
        <v>6</v>
      </c>
      <c r="DC27" s="83">
        <v>2</v>
      </c>
      <c r="DD27" s="83">
        <v>3</v>
      </c>
      <c r="DE27" s="83">
        <v>3</v>
      </c>
      <c r="DF27" s="85">
        <v>24</v>
      </c>
      <c r="DG27" s="86">
        <v>31</v>
      </c>
      <c r="DH27" s="71">
        <v>0</v>
      </c>
      <c r="DI27" s="72">
        <v>0</v>
      </c>
      <c r="DJ27" s="73">
        <v>0</v>
      </c>
      <c r="DK27" s="277"/>
      <c r="DL27" s="72">
        <v>0</v>
      </c>
      <c r="DM27" s="72">
        <v>0</v>
      </c>
      <c r="DN27" s="72">
        <v>0</v>
      </c>
      <c r="DO27" s="72">
        <v>0</v>
      </c>
      <c r="DP27" s="72">
        <v>0</v>
      </c>
      <c r="DQ27" s="73">
        <v>0</v>
      </c>
      <c r="DR27" s="74">
        <v>0</v>
      </c>
      <c r="DS27" s="71">
        <v>2</v>
      </c>
      <c r="DT27" s="72">
        <v>0</v>
      </c>
      <c r="DU27" s="73">
        <v>2</v>
      </c>
      <c r="DV27" s="277"/>
      <c r="DW27" s="72">
        <v>1</v>
      </c>
      <c r="DX27" s="72">
        <v>0</v>
      </c>
      <c r="DY27" s="72">
        <v>0</v>
      </c>
      <c r="DZ27" s="72">
        <v>0</v>
      </c>
      <c r="EA27" s="72">
        <v>0</v>
      </c>
      <c r="EB27" s="73">
        <v>1</v>
      </c>
      <c r="EC27" s="74">
        <v>3</v>
      </c>
      <c r="ED27" s="71">
        <v>0</v>
      </c>
      <c r="EE27" s="72">
        <v>1</v>
      </c>
      <c r="EF27" s="73">
        <v>1</v>
      </c>
      <c r="EG27" s="277"/>
      <c r="EH27" s="72">
        <v>0</v>
      </c>
      <c r="EI27" s="72">
        <v>0</v>
      </c>
      <c r="EJ27" s="72">
        <v>0</v>
      </c>
      <c r="EK27" s="72">
        <v>0</v>
      </c>
      <c r="EL27" s="72">
        <v>1</v>
      </c>
      <c r="EM27" s="73">
        <v>1</v>
      </c>
      <c r="EN27" s="74">
        <v>2</v>
      </c>
      <c r="EO27" s="71">
        <v>0</v>
      </c>
      <c r="EP27" s="72">
        <v>0</v>
      </c>
      <c r="EQ27" s="73">
        <v>0</v>
      </c>
      <c r="ER27" s="277"/>
      <c r="ES27" s="72">
        <v>1</v>
      </c>
      <c r="ET27" s="72">
        <v>2</v>
      </c>
      <c r="EU27" s="72">
        <v>1</v>
      </c>
      <c r="EV27" s="72">
        <v>0</v>
      </c>
      <c r="EW27" s="72">
        <v>1</v>
      </c>
      <c r="EX27" s="73">
        <v>5</v>
      </c>
      <c r="EY27" s="74">
        <v>5</v>
      </c>
      <c r="EZ27" s="71">
        <v>2</v>
      </c>
      <c r="FA27" s="72">
        <v>1</v>
      </c>
      <c r="FB27" s="73">
        <v>3</v>
      </c>
      <c r="FC27" s="277"/>
      <c r="FD27" s="72">
        <v>3</v>
      </c>
      <c r="FE27" s="72">
        <v>2</v>
      </c>
      <c r="FF27" s="72">
        <v>1</v>
      </c>
      <c r="FG27" s="72">
        <v>0</v>
      </c>
      <c r="FH27" s="72">
        <v>1</v>
      </c>
      <c r="FI27" s="73">
        <v>7</v>
      </c>
      <c r="FJ27" s="74">
        <v>10</v>
      </c>
      <c r="FK27" s="71">
        <v>1</v>
      </c>
      <c r="FL27" s="72">
        <v>0</v>
      </c>
      <c r="FM27" s="73">
        <v>1</v>
      </c>
      <c r="FN27" s="277"/>
      <c r="FO27" s="72">
        <v>5</v>
      </c>
      <c r="FP27" s="72">
        <v>2</v>
      </c>
      <c r="FQ27" s="72">
        <v>0</v>
      </c>
      <c r="FR27" s="72">
        <v>3</v>
      </c>
      <c r="FS27" s="72">
        <v>0</v>
      </c>
      <c r="FT27" s="73">
        <v>10</v>
      </c>
      <c r="FU27" s="74">
        <v>11</v>
      </c>
      <c r="FV27" s="71">
        <v>0</v>
      </c>
      <c r="FW27" s="72">
        <v>0</v>
      </c>
      <c r="FX27" s="73">
        <v>0</v>
      </c>
      <c r="FY27" s="277"/>
      <c r="FZ27" s="72">
        <v>0</v>
      </c>
      <c r="GA27" s="72">
        <v>0</v>
      </c>
      <c r="GB27" s="72">
        <v>0</v>
      </c>
      <c r="GC27" s="72">
        <v>0</v>
      </c>
      <c r="GD27" s="72">
        <v>0</v>
      </c>
      <c r="GE27" s="73">
        <v>0</v>
      </c>
      <c r="GF27" s="74">
        <v>0</v>
      </c>
      <c r="GG27" s="71">
        <v>5</v>
      </c>
      <c r="GH27" s="72">
        <v>2</v>
      </c>
      <c r="GI27" s="73">
        <v>7</v>
      </c>
      <c r="GJ27" s="277"/>
      <c r="GK27" s="72">
        <v>10</v>
      </c>
      <c r="GL27" s="72">
        <v>6</v>
      </c>
      <c r="GM27" s="72">
        <v>2</v>
      </c>
      <c r="GN27" s="72">
        <v>3</v>
      </c>
      <c r="GO27" s="72">
        <v>3</v>
      </c>
      <c r="GP27" s="73">
        <v>24</v>
      </c>
      <c r="GQ27" s="74">
        <v>31</v>
      </c>
      <c r="GR27" s="127">
        <v>45</v>
      </c>
      <c r="GS27" s="83">
        <v>26</v>
      </c>
      <c r="GT27" s="84">
        <v>71</v>
      </c>
      <c r="GU27" s="274"/>
      <c r="GV27" s="83">
        <v>50</v>
      </c>
      <c r="GW27" s="83">
        <v>25</v>
      </c>
      <c r="GX27" s="83">
        <v>18</v>
      </c>
      <c r="GY27" s="83">
        <v>25</v>
      </c>
      <c r="GZ27" s="83">
        <v>12</v>
      </c>
      <c r="HA27" s="85">
        <v>130</v>
      </c>
      <c r="HB27" s="86">
        <v>201</v>
      </c>
      <c r="HC27" s="71">
        <v>0</v>
      </c>
      <c r="HD27" s="72">
        <v>1</v>
      </c>
      <c r="HE27" s="73">
        <v>1</v>
      </c>
      <c r="HF27" s="277"/>
      <c r="HG27" s="72">
        <v>2</v>
      </c>
      <c r="HH27" s="72">
        <v>0</v>
      </c>
      <c r="HI27" s="72">
        <v>1</v>
      </c>
      <c r="HJ27" s="72">
        <v>0</v>
      </c>
      <c r="HK27" s="72">
        <v>0</v>
      </c>
      <c r="HL27" s="73">
        <v>3</v>
      </c>
      <c r="HM27" s="74">
        <v>4</v>
      </c>
      <c r="HN27" s="71">
        <v>5</v>
      </c>
      <c r="HO27" s="72">
        <v>1</v>
      </c>
      <c r="HP27" s="73">
        <v>6</v>
      </c>
      <c r="HQ27" s="277"/>
      <c r="HR27" s="72">
        <v>2</v>
      </c>
      <c r="HS27" s="72">
        <v>0</v>
      </c>
      <c r="HT27" s="72">
        <v>0</v>
      </c>
      <c r="HU27" s="72">
        <v>1</v>
      </c>
      <c r="HV27" s="72">
        <v>1</v>
      </c>
      <c r="HW27" s="73">
        <v>4</v>
      </c>
      <c r="HX27" s="74">
        <v>10</v>
      </c>
      <c r="HY27" s="71">
        <v>3</v>
      </c>
      <c r="HZ27" s="72">
        <v>4</v>
      </c>
      <c r="IA27" s="73">
        <v>7</v>
      </c>
      <c r="IB27" s="277"/>
      <c r="IC27" s="72">
        <v>0</v>
      </c>
      <c r="ID27" s="72">
        <v>2</v>
      </c>
      <c r="IE27" s="72">
        <v>0</v>
      </c>
      <c r="IF27" s="72">
        <v>2</v>
      </c>
      <c r="IG27" s="72">
        <v>1</v>
      </c>
      <c r="IH27" s="73">
        <v>5</v>
      </c>
      <c r="II27" s="74">
        <v>12</v>
      </c>
      <c r="IJ27" s="71">
        <v>9</v>
      </c>
      <c r="IK27" s="72">
        <v>1</v>
      </c>
      <c r="IL27" s="73">
        <v>10</v>
      </c>
      <c r="IM27" s="277"/>
      <c r="IN27" s="72">
        <v>6</v>
      </c>
      <c r="IO27" s="72">
        <v>2</v>
      </c>
      <c r="IP27" s="72">
        <v>2</v>
      </c>
      <c r="IQ27" s="72">
        <v>3</v>
      </c>
      <c r="IR27" s="72">
        <v>5</v>
      </c>
      <c r="IS27" s="73">
        <v>18</v>
      </c>
      <c r="IT27" s="74">
        <v>28</v>
      </c>
      <c r="IU27" s="71">
        <v>17</v>
      </c>
      <c r="IV27" s="72">
        <v>11</v>
      </c>
      <c r="IW27" s="73">
        <v>28</v>
      </c>
      <c r="IX27" s="277"/>
      <c r="IY27" s="72">
        <v>15</v>
      </c>
      <c r="IZ27" s="72">
        <v>12</v>
      </c>
      <c r="JA27" s="72">
        <v>8</v>
      </c>
      <c r="JB27" s="72">
        <v>7</v>
      </c>
      <c r="JC27" s="72">
        <v>4</v>
      </c>
      <c r="JD27" s="73">
        <v>46</v>
      </c>
      <c r="JE27" s="74">
        <v>74</v>
      </c>
      <c r="JF27" s="71">
        <v>11</v>
      </c>
      <c r="JG27" s="72">
        <v>8</v>
      </c>
      <c r="JH27" s="73">
        <v>19</v>
      </c>
      <c r="JI27" s="277"/>
      <c r="JJ27" s="72">
        <v>25</v>
      </c>
      <c r="JK27" s="72">
        <v>9</v>
      </c>
      <c r="JL27" s="72">
        <v>7</v>
      </c>
      <c r="JM27" s="72">
        <v>12</v>
      </c>
      <c r="JN27" s="72">
        <v>1</v>
      </c>
      <c r="JO27" s="73">
        <v>54</v>
      </c>
      <c r="JP27" s="74">
        <v>73</v>
      </c>
      <c r="JQ27" s="71">
        <v>0</v>
      </c>
      <c r="JR27" s="72">
        <v>0</v>
      </c>
      <c r="JS27" s="73">
        <v>0</v>
      </c>
      <c r="JT27" s="277"/>
      <c r="JU27" s="72">
        <v>0</v>
      </c>
      <c r="JV27" s="72">
        <v>0</v>
      </c>
      <c r="JW27" s="72">
        <v>0</v>
      </c>
      <c r="JX27" s="72">
        <v>0</v>
      </c>
      <c r="JY27" s="72">
        <v>0</v>
      </c>
      <c r="JZ27" s="73">
        <v>0</v>
      </c>
      <c r="KA27" s="74">
        <v>0</v>
      </c>
      <c r="KB27" s="71">
        <v>45</v>
      </c>
      <c r="KC27" s="72">
        <v>26</v>
      </c>
      <c r="KD27" s="73">
        <v>71</v>
      </c>
      <c r="KE27" s="277"/>
      <c r="KF27" s="72">
        <v>50</v>
      </c>
      <c r="KG27" s="72">
        <v>25</v>
      </c>
      <c r="KH27" s="72">
        <v>18</v>
      </c>
      <c r="KI27" s="72">
        <v>25</v>
      </c>
      <c r="KJ27" s="72">
        <v>12</v>
      </c>
      <c r="KK27" s="73">
        <v>130</v>
      </c>
      <c r="KL27" s="74">
        <v>201</v>
      </c>
    </row>
    <row r="28" spans="1:298" ht="19.5" customHeight="1" x14ac:dyDescent="0.15">
      <c r="A28" s="130" t="s">
        <v>25</v>
      </c>
      <c r="B28" s="356">
        <v>11</v>
      </c>
      <c r="C28" s="83">
        <v>15</v>
      </c>
      <c r="D28" s="84">
        <v>26</v>
      </c>
      <c r="E28" s="274"/>
      <c r="F28" s="83">
        <v>30</v>
      </c>
      <c r="G28" s="83">
        <v>11</v>
      </c>
      <c r="H28" s="83">
        <v>11</v>
      </c>
      <c r="I28" s="83">
        <v>11</v>
      </c>
      <c r="J28" s="83">
        <v>6</v>
      </c>
      <c r="K28" s="85">
        <v>69</v>
      </c>
      <c r="L28" s="86">
        <v>95</v>
      </c>
      <c r="M28" s="71">
        <v>0</v>
      </c>
      <c r="N28" s="72">
        <v>0</v>
      </c>
      <c r="O28" s="73">
        <v>0</v>
      </c>
      <c r="P28" s="277"/>
      <c r="Q28" s="72">
        <v>0</v>
      </c>
      <c r="R28" s="72">
        <v>0</v>
      </c>
      <c r="S28" s="72">
        <v>1</v>
      </c>
      <c r="T28" s="72">
        <v>0</v>
      </c>
      <c r="U28" s="72">
        <v>0</v>
      </c>
      <c r="V28" s="73">
        <v>1</v>
      </c>
      <c r="W28" s="74">
        <v>1</v>
      </c>
      <c r="X28" s="71">
        <v>1</v>
      </c>
      <c r="Y28" s="72">
        <v>0</v>
      </c>
      <c r="Z28" s="73">
        <v>1</v>
      </c>
      <c r="AA28" s="277"/>
      <c r="AB28" s="72">
        <v>0</v>
      </c>
      <c r="AC28" s="72">
        <v>1</v>
      </c>
      <c r="AD28" s="72">
        <v>0</v>
      </c>
      <c r="AE28" s="72">
        <v>1</v>
      </c>
      <c r="AF28" s="72">
        <v>1</v>
      </c>
      <c r="AG28" s="73">
        <v>3</v>
      </c>
      <c r="AH28" s="74">
        <v>4</v>
      </c>
      <c r="AI28" s="71">
        <v>1</v>
      </c>
      <c r="AJ28" s="72">
        <v>4</v>
      </c>
      <c r="AK28" s="73">
        <v>5</v>
      </c>
      <c r="AL28" s="277"/>
      <c r="AM28" s="72">
        <v>7</v>
      </c>
      <c r="AN28" s="72">
        <v>1</v>
      </c>
      <c r="AO28" s="72">
        <v>1</v>
      </c>
      <c r="AP28" s="72">
        <v>0</v>
      </c>
      <c r="AQ28" s="72">
        <v>2</v>
      </c>
      <c r="AR28" s="73">
        <v>11</v>
      </c>
      <c r="AS28" s="74">
        <v>16</v>
      </c>
      <c r="AT28" s="71">
        <v>1</v>
      </c>
      <c r="AU28" s="72">
        <v>5</v>
      </c>
      <c r="AV28" s="73">
        <v>6</v>
      </c>
      <c r="AW28" s="277"/>
      <c r="AX28" s="72">
        <v>6</v>
      </c>
      <c r="AY28" s="72">
        <v>3</v>
      </c>
      <c r="AZ28" s="72">
        <v>2</v>
      </c>
      <c r="BA28" s="72">
        <v>4</v>
      </c>
      <c r="BB28" s="72">
        <v>1</v>
      </c>
      <c r="BC28" s="73">
        <v>16</v>
      </c>
      <c r="BD28" s="74">
        <v>22</v>
      </c>
      <c r="BE28" s="71">
        <v>6</v>
      </c>
      <c r="BF28" s="72">
        <v>2</v>
      </c>
      <c r="BG28" s="73">
        <v>8</v>
      </c>
      <c r="BH28" s="277"/>
      <c r="BI28" s="72">
        <v>12</v>
      </c>
      <c r="BJ28" s="72">
        <v>4</v>
      </c>
      <c r="BK28" s="72">
        <v>6</v>
      </c>
      <c r="BL28" s="72">
        <v>4</v>
      </c>
      <c r="BM28" s="72">
        <v>0</v>
      </c>
      <c r="BN28" s="73">
        <v>26</v>
      </c>
      <c r="BO28" s="74">
        <v>34</v>
      </c>
      <c r="BP28" s="71">
        <v>2</v>
      </c>
      <c r="BQ28" s="72">
        <v>4</v>
      </c>
      <c r="BR28" s="73">
        <v>6</v>
      </c>
      <c r="BS28" s="277"/>
      <c r="BT28" s="72">
        <v>5</v>
      </c>
      <c r="BU28" s="72">
        <v>2</v>
      </c>
      <c r="BV28" s="72">
        <v>1</v>
      </c>
      <c r="BW28" s="72">
        <v>2</v>
      </c>
      <c r="BX28" s="72">
        <v>2</v>
      </c>
      <c r="BY28" s="73">
        <v>12</v>
      </c>
      <c r="BZ28" s="74">
        <v>18</v>
      </c>
      <c r="CA28" s="71">
        <v>0</v>
      </c>
      <c r="CB28" s="72">
        <v>0</v>
      </c>
      <c r="CC28" s="73">
        <v>0</v>
      </c>
      <c r="CD28" s="277"/>
      <c r="CE28" s="72">
        <v>0</v>
      </c>
      <c r="CF28" s="72">
        <v>0</v>
      </c>
      <c r="CG28" s="72">
        <v>0</v>
      </c>
      <c r="CH28" s="72">
        <v>0</v>
      </c>
      <c r="CI28" s="72">
        <v>0</v>
      </c>
      <c r="CJ28" s="73">
        <v>0</v>
      </c>
      <c r="CK28" s="74">
        <v>0</v>
      </c>
      <c r="CL28" s="71">
        <v>11</v>
      </c>
      <c r="CM28" s="72">
        <v>15</v>
      </c>
      <c r="CN28" s="73">
        <v>26</v>
      </c>
      <c r="CO28" s="277"/>
      <c r="CP28" s="72">
        <v>30</v>
      </c>
      <c r="CQ28" s="72">
        <v>11</v>
      </c>
      <c r="CR28" s="72">
        <v>11</v>
      </c>
      <c r="CS28" s="72">
        <v>11</v>
      </c>
      <c r="CT28" s="72">
        <v>6</v>
      </c>
      <c r="CU28" s="73">
        <v>69</v>
      </c>
      <c r="CV28" s="74">
        <v>95</v>
      </c>
      <c r="CW28" s="127">
        <v>1</v>
      </c>
      <c r="CX28" s="83">
        <v>1</v>
      </c>
      <c r="CY28" s="84">
        <v>2</v>
      </c>
      <c r="CZ28" s="274"/>
      <c r="DA28" s="83">
        <v>4</v>
      </c>
      <c r="DB28" s="83">
        <v>2</v>
      </c>
      <c r="DC28" s="83">
        <v>1</v>
      </c>
      <c r="DD28" s="83">
        <v>2</v>
      </c>
      <c r="DE28" s="83">
        <v>0</v>
      </c>
      <c r="DF28" s="85">
        <v>9</v>
      </c>
      <c r="DG28" s="86">
        <v>11</v>
      </c>
      <c r="DH28" s="71">
        <v>0</v>
      </c>
      <c r="DI28" s="72">
        <v>0</v>
      </c>
      <c r="DJ28" s="73">
        <v>0</v>
      </c>
      <c r="DK28" s="277"/>
      <c r="DL28" s="72">
        <v>1</v>
      </c>
      <c r="DM28" s="72">
        <v>0</v>
      </c>
      <c r="DN28" s="72">
        <v>0</v>
      </c>
      <c r="DO28" s="72">
        <v>0</v>
      </c>
      <c r="DP28" s="72">
        <v>0</v>
      </c>
      <c r="DQ28" s="73">
        <v>1</v>
      </c>
      <c r="DR28" s="74">
        <v>1</v>
      </c>
      <c r="DS28" s="71">
        <v>0</v>
      </c>
      <c r="DT28" s="72">
        <v>0</v>
      </c>
      <c r="DU28" s="73">
        <v>0</v>
      </c>
      <c r="DV28" s="277"/>
      <c r="DW28" s="72">
        <v>0</v>
      </c>
      <c r="DX28" s="72">
        <v>0</v>
      </c>
      <c r="DY28" s="72">
        <v>0</v>
      </c>
      <c r="DZ28" s="72">
        <v>0</v>
      </c>
      <c r="EA28" s="72">
        <v>0</v>
      </c>
      <c r="EB28" s="73">
        <v>0</v>
      </c>
      <c r="EC28" s="74">
        <v>0</v>
      </c>
      <c r="ED28" s="71">
        <v>0</v>
      </c>
      <c r="EE28" s="72">
        <v>1</v>
      </c>
      <c r="EF28" s="73">
        <v>1</v>
      </c>
      <c r="EG28" s="277"/>
      <c r="EH28" s="72">
        <v>1</v>
      </c>
      <c r="EI28" s="72">
        <v>1</v>
      </c>
      <c r="EJ28" s="72">
        <v>0</v>
      </c>
      <c r="EK28" s="72">
        <v>0</v>
      </c>
      <c r="EL28" s="72">
        <v>0</v>
      </c>
      <c r="EM28" s="73">
        <v>2</v>
      </c>
      <c r="EN28" s="74">
        <v>3</v>
      </c>
      <c r="EO28" s="71">
        <v>0</v>
      </c>
      <c r="EP28" s="72">
        <v>0</v>
      </c>
      <c r="EQ28" s="73">
        <v>0</v>
      </c>
      <c r="ER28" s="277"/>
      <c r="ES28" s="72">
        <v>0</v>
      </c>
      <c r="ET28" s="72">
        <v>0</v>
      </c>
      <c r="EU28" s="72">
        <v>0</v>
      </c>
      <c r="EV28" s="72">
        <v>0</v>
      </c>
      <c r="EW28" s="72">
        <v>0</v>
      </c>
      <c r="EX28" s="73">
        <v>0</v>
      </c>
      <c r="EY28" s="74">
        <v>0</v>
      </c>
      <c r="EZ28" s="71">
        <v>1</v>
      </c>
      <c r="FA28" s="72">
        <v>0</v>
      </c>
      <c r="FB28" s="73">
        <v>1</v>
      </c>
      <c r="FC28" s="277"/>
      <c r="FD28" s="72">
        <v>1</v>
      </c>
      <c r="FE28" s="72">
        <v>0</v>
      </c>
      <c r="FF28" s="72">
        <v>0</v>
      </c>
      <c r="FG28" s="72">
        <v>1</v>
      </c>
      <c r="FH28" s="72">
        <v>0</v>
      </c>
      <c r="FI28" s="73">
        <v>2</v>
      </c>
      <c r="FJ28" s="74">
        <v>3</v>
      </c>
      <c r="FK28" s="71">
        <v>0</v>
      </c>
      <c r="FL28" s="72">
        <v>0</v>
      </c>
      <c r="FM28" s="73">
        <v>0</v>
      </c>
      <c r="FN28" s="277"/>
      <c r="FO28" s="72">
        <v>1</v>
      </c>
      <c r="FP28" s="72">
        <v>1</v>
      </c>
      <c r="FQ28" s="72">
        <v>1</v>
      </c>
      <c r="FR28" s="72">
        <v>1</v>
      </c>
      <c r="FS28" s="72">
        <v>0</v>
      </c>
      <c r="FT28" s="73">
        <v>4</v>
      </c>
      <c r="FU28" s="74">
        <v>4</v>
      </c>
      <c r="FV28" s="71">
        <v>0</v>
      </c>
      <c r="FW28" s="72">
        <v>0</v>
      </c>
      <c r="FX28" s="73">
        <v>0</v>
      </c>
      <c r="FY28" s="277"/>
      <c r="FZ28" s="72">
        <v>0</v>
      </c>
      <c r="GA28" s="72">
        <v>0</v>
      </c>
      <c r="GB28" s="72">
        <v>0</v>
      </c>
      <c r="GC28" s="72">
        <v>0</v>
      </c>
      <c r="GD28" s="72">
        <v>0</v>
      </c>
      <c r="GE28" s="73">
        <v>0</v>
      </c>
      <c r="GF28" s="74">
        <v>0</v>
      </c>
      <c r="GG28" s="71">
        <v>1</v>
      </c>
      <c r="GH28" s="72">
        <v>1</v>
      </c>
      <c r="GI28" s="73">
        <v>2</v>
      </c>
      <c r="GJ28" s="277"/>
      <c r="GK28" s="72">
        <v>4</v>
      </c>
      <c r="GL28" s="72">
        <v>2</v>
      </c>
      <c r="GM28" s="72">
        <v>1</v>
      </c>
      <c r="GN28" s="72">
        <v>2</v>
      </c>
      <c r="GO28" s="72">
        <v>0</v>
      </c>
      <c r="GP28" s="73">
        <v>9</v>
      </c>
      <c r="GQ28" s="74">
        <v>11</v>
      </c>
      <c r="GR28" s="127">
        <v>12</v>
      </c>
      <c r="GS28" s="83">
        <v>16</v>
      </c>
      <c r="GT28" s="84">
        <v>28</v>
      </c>
      <c r="GU28" s="274"/>
      <c r="GV28" s="83">
        <v>34</v>
      </c>
      <c r="GW28" s="83">
        <v>13</v>
      </c>
      <c r="GX28" s="83">
        <v>12</v>
      </c>
      <c r="GY28" s="83">
        <v>13</v>
      </c>
      <c r="GZ28" s="83">
        <v>6</v>
      </c>
      <c r="HA28" s="85">
        <v>78</v>
      </c>
      <c r="HB28" s="86">
        <v>106</v>
      </c>
      <c r="HC28" s="71">
        <v>0</v>
      </c>
      <c r="HD28" s="72">
        <v>0</v>
      </c>
      <c r="HE28" s="73">
        <v>0</v>
      </c>
      <c r="HF28" s="277"/>
      <c r="HG28" s="72">
        <v>1</v>
      </c>
      <c r="HH28" s="72">
        <v>0</v>
      </c>
      <c r="HI28" s="72">
        <v>1</v>
      </c>
      <c r="HJ28" s="72">
        <v>0</v>
      </c>
      <c r="HK28" s="72">
        <v>0</v>
      </c>
      <c r="HL28" s="73">
        <v>2</v>
      </c>
      <c r="HM28" s="74">
        <v>2</v>
      </c>
      <c r="HN28" s="71">
        <v>1</v>
      </c>
      <c r="HO28" s="72">
        <v>0</v>
      </c>
      <c r="HP28" s="73">
        <v>1</v>
      </c>
      <c r="HQ28" s="277"/>
      <c r="HR28" s="72">
        <v>0</v>
      </c>
      <c r="HS28" s="72">
        <v>1</v>
      </c>
      <c r="HT28" s="72">
        <v>0</v>
      </c>
      <c r="HU28" s="72">
        <v>1</v>
      </c>
      <c r="HV28" s="72">
        <v>1</v>
      </c>
      <c r="HW28" s="73">
        <v>3</v>
      </c>
      <c r="HX28" s="74">
        <v>4</v>
      </c>
      <c r="HY28" s="71">
        <v>1</v>
      </c>
      <c r="HZ28" s="72">
        <v>5</v>
      </c>
      <c r="IA28" s="73">
        <v>6</v>
      </c>
      <c r="IB28" s="277"/>
      <c r="IC28" s="72">
        <v>8</v>
      </c>
      <c r="ID28" s="72">
        <v>2</v>
      </c>
      <c r="IE28" s="72">
        <v>1</v>
      </c>
      <c r="IF28" s="72">
        <v>0</v>
      </c>
      <c r="IG28" s="72">
        <v>2</v>
      </c>
      <c r="IH28" s="73">
        <v>13</v>
      </c>
      <c r="II28" s="74">
        <v>19</v>
      </c>
      <c r="IJ28" s="71">
        <v>1</v>
      </c>
      <c r="IK28" s="72">
        <v>5</v>
      </c>
      <c r="IL28" s="73">
        <v>6</v>
      </c>
      <c r="IM28" s="277"/>
      <c r="IN28" s="72">
        <v>6</v>
      </c>
      <c r="IO28" s="72">
        <v>3</v>
      </c>
      <c r="IP28" s="72">
        <v>2</v>
      </c>
      <c r="IQ28" s="72">
        <v>4</v>
      </c>
      <c r="IR28" s="72">
        <v>1</v>
      </c>
      <c r="IS28" s="73">
        <v>16</v>
      </c>
      <c r="IT28" s="74">
        <v>22</v>
      </c>
      <c r="IU28" s="71">
        <v>7</v>
      </c>
      <c r="IV28" s="72">
        <v>2</v>
      </c>
      <c r="IW28" s="73">
        <v>9</v>
      </c>
      <c r="IX28" s="277"/>
      <c r="IY28" s="72">
        <v>13</v>
      </c>
      <c r="IZ28" s="72">
        <v>4</v>
      </c>
      <c r="JA28" s="72">
        <v>6</v>
      </c>
      <c r="JB28" s="72">
        <v>5</v>
      </c>
      <c r="JC28" s="72">
        <v>0</v>
      </c>
      <c r="JD28" s="73">
        <v>28</v>
      </c>
      <c r="JE28" s="74">
        <v>37</v>
      </c>
      <c r="JF28" s="71">
        <v>2</v>
      </c>
      <c r="JG28" s="72">
        <v>4</v>
      </c>
      <c r="JH28" s="73">
        <v>6</v>
      </c>
      <c r="JI28" s="277"/>
      <c r="JJ28" s="72">
        <v>6</v>
      </c>
      <c r="JK28" s="72">
        <v>3</v>
      </c>
      <c r="JL28" s="72">
        <v>2</v>
      </c>
      <c r="JM28" s="72">
        <v>3</v>
      </c>
      <c r="JN28" s="72">
        <v>2</v>
      </c>
      <c r="JO28" s="73">
        <v>16</v>
      </c>
      <c r="JP28" s="74">
        <v>22</v>
      </c>
      <c r="JQ28" s="71">
        <v>0</v>
      </c>
      <c r="JR28" s="72">
        <v>0</v>
      </c>
      <c r="JS28" s="73">
        <v>0</v>
      </c>
      <c r="JT28" s="277"/>
      <c r="JU28" s="72">
        <v>0</v>
      </c>
      <c r="JV28" s="72">
        <v>0</v>
      </c>
      <c r="JW28" s="72">
        <v>0</v>
      </c>
      <c r="JX28" s="72">
        <v>0</v>
      </c>
      <c r="JY28" s="72">
        <v>0</v>
      </c>
      <c r="JZ28" s="73">
        <v>0</v>
      </c>
      <c r="KA28" s="74">
        <v>0</v>
      </c>
      <c r="KB28" s="71">
        <v>12</v>
      </c>
      <c r="KC28" s="72">
        <v>16</v>
      </c>
      <c r="KD28" s="73">
        <v>28</v>
      </c>
      <c r="KE28" s="277"/>
      <c r="KF28" s="72">
        <v>34</v>
      </c>
      <c r="KG28" s="72">
        <v>13</v>
      </c>
      <c r="KH28" s="72">
        <v>12</v>
      </c>
      <c r="KI28" s="72">
        <v>13</v>
      </c>
      <c r="KJ28" s="72">
        <v>6</v>
      </c>
      <c r="KK28" s="73">
        <v>78</v>
      </c>
      <c r="KL28" s="74">
        <v>106</v>
      </c>
    </row>
    <row r="29" spans="1:298" ht="19.5" customHeight="1" x14ac:dyDescent="0.15">
      <c r="A29" s="130" t="s">
        <v>26</v>
      </c>
      <c r="B29" s="356">
        <v>17</v>
      </c>
      <c r="C29" s="83">
        <v>13</v>
      </c>
      <c r="D29" s="84">
        <v>30</v>
      </c>
      <c r="E29" s="274"/>
      <c r="F29" s="83">
        <v>29</v>
      </c>
      <c r="G29" s="83">
        <v>22</v>
      </c>
      <c r="H29" s="83">
        <v>16</v>
      </c>
      <c r="I29" s="83">
        <v>9</v>
      </c>
      <c r="J29" s="83">
        <v>7</v>
      </c>
      <c r="K29" s="85">
        <v>83</v>
      </c>
      <c r="L29" s="86">
        <v>113</v>
      </c>
      <c r="M29" s="71">
        <v>0</v>
      </c>
      <c r="N29" s="72">
        <v>0</v>
      </c>
      <c r="O29" s="73">
        <v>0</v>
      </c>
      <c r="P29" s="277"/>
      <c r="Q29" s="72">
        <v>1</v>
      </c>
      <c r="R29" s="72">
        <v>1</v>
      </c>
      <c r="S29" s="72">
        <v>0</v>
      </c>
      <c r="T29" s="72">
        <v>0</v>
      </c>
      <c r="U29" s="72">
        <v>0</v>
      </c>
      <c r="V29" s="73">
        <v>2</v>
      </c>
      <c r="W29" s="74">
        <v>2</v>
      </c>
      <c r="X29" s="71">
        <v>0</v>
      </c>
      <c r="Y29" s="72">
        <v>0</v>
      </c>
      <c r="Z29" s="73">
        <v>0</v>
      </c>
      <c r="AA29" s="277"/>
      <c r="AB29" s="72">
        <v>1</v>
      </c>
      <c r="AC29" s="72">
        <v>0</v>
      </c>
      <c r="AD29" s="72">
        <v>0</v>
      </c>
      <c r="AE29" s="72">
        <v>0</v>
      </c>
      <c r="AF29" s="72">
        <v>2</v>
      </c>
      <c r="AG29" s="73">
        <v>3</v>
      </c>
      <c r="AH29" s="74">
        <v>3</v>
      </c>
      <c r="AI29" s="71">
        <v>2</v>
      </c>
      <c r="AJ29" s="72">
        <v>2</v>
      </c>
      <c r="AK29" s="73">
        <v>4</v>
      </c>
      <c r="AL29" s="277"/>
      <c r="AM29" s="72">
        <v>4</v>
      </c>
      <c r="AN29" s="72">
        <v>3</v>
      </c>
      <c r="AO29" s="72">
        <v>3</v>
      </c>
      <c r="AP29" s="72">
        <v>2</v>
      </c>
      <c r="AQ29" s="72">
        <v>0</v>
      </c>
      <c r="AR29" s="73">
        <v>12</v>
      </c>
      <c r="AS29" s="74">
        <v>16</v>
      </c>
      <c r="AT29" s="71">
        <v>5</v>
      </c>
      <c r="AU29" s="72">
        <v>1</v>
      </c>
      <c r="AV29" s="73">
        <v>6</v>
      </c>
      <c r="AW29" s="277"/>
      <c r="AX29" s="72">
        <v>3</v>
      </c>
      <c r="AY29" s="72">
        <v>6</v>
      </c>
      <c r="AZ29" s="72">
        <v>3</v>
      </c>
      <c r="BA29" s="72">
        <v>0</v>
      </c>
      <c r="BB29" s="72">
        <v>1</v>
      </c>
      <c r="BC29" s="73">
        <v>13</v>
      </c>
      <c r="BD29" s="74">
        <v>19</v>
      </c>
      <c r="BE29" s="71">
        <v>5</v>
      </c>
      <c r="BF29" s="72">
        <v>2</v>
      </c>
      <c r="BG29" s="73">
        <v>7</v>
      </c>
      <c r="BH29" s="277"/>
      <c r="BI29" s="72">
        <v>9</v>
      </c>
      <c r="BJ29" s="72">
        <v>5</v>
      </c>
      <c r="BK29" s="72">
        <v>7</v>
      </c>
      <c r="BL29" s="72">
        <v>6</v>
      </c>
      <c r="BM29" s="72">
        <v>2</v>
      </c>
      <c r="BN29" s="73">
        <v>29</v>
      </c>
      <c r="BO29" s="74">
        <v>36</v>
      </c>
      <c r="BP29" s="71">
        <v>5</v>
      </c>
      <c r="BQ29" s="72">
        <v>8</v>
      </c>
      <c r="BR29" s="73">
        <v>13</v>
      </c>
      <c r="BS29" s="277"/>
      <c r="BT29" s="72">
        <v>11</v>
      </c>
      <c r="BU29" s="72">
        <v>7</v>
      </c>
      <c r="BV29" s="72">
        <v>3</v>
      </c>
      <c r="BW29" s="72">
        <v>1</v>
      </c>
      <c r="BX29" s="72">
        <v>2</v>
      </c>
      <c r="BY29" s="73">
        <v>24</v>
      </c>
      <c r="BZ29" s="74">
        <v>37</v>
      </c>
      <c r="CA29" s="71">
        <v>0</v>
      </c>
      <c r="CB29" s="72">
        <v>0</v>
      </c>
      <c r="CC29" s="73">
        <v>0</v>
      </c>
      <c r="CD29" s="277"/>
      <c r="CE29" s="72">
        <v>0</v>
      </c>
      <c r="CF29" s="72">
        <v>0</v>
      </c>
      <c r="CG29" s="72">
        <v>0</v>
      </c>
      <c r="CH29" s="72">
        <v>0</v>
      </c>
      <c r="CI29" s="72">
        <v>0</v>
      </c>
      <c r="CJ29" s="73">
        <v>0</v>
      </c>
      <c r="CK29" s="74">
        <v>0</v>
      </c>
      <c r="CL29" s="71">
        <v>17</v>
      </c>
      <c r="CM29" s="72">
        <v>13</v>
      </c>
      <c r="CN29" s="73">
        <v>30</v>
      </c>
      <c r="CO29" s="277"/>
      <c r="CP29" s="72">
        <v>29</v>
      </c>
      <c r="CQ29" s="72">
        <v>22</v>
      </c>
      <c r="CR29" s="72">
        <v>16</v>
      </c>
      <c r="CS29" s="72">
        <v>9</v>
      </c>
      <c r="CT29" s="72">
        <v>7</v>
      </c>
      <c r="CU29" s="73">
        <v>83</v>
      </c>
      <c r="CV29" s="74">
        <v>113</v>
      </c>
      <c r="CW29" s="127">
        <v>4</v>
      </c>
      <c r="CX29" s="83">
        <v>2</v>
      </c>
      <c r="CY29" s="84">
        <v>6</v>
      </c>
      <c r="CZ29" s="274"/>
      <c r="DA29" s="83">
        <v>2</v>
      </c>
      <c r="DB29" s="83">
        <v>2</v>
      </c>
      <c r="DC29" s="83">
        <v>1</v>
      </c>
      <c r="DD29" s="83">
        <v>1</v>
      </c>
      <c r="DE29" s="83">
        <v>4</v>
      </c>
      <c r="DF29" s="85">
        <v>10</v>
      </c>
      <c r="DG29" s="86">
        <v>16</v>
      </c>
      <c r="DH29" s="71">
        <v>0</v>
      </c>
      <c r="DI29" s="72">
        <v>0</v>
      </c>
      <c r="DJ29" s="73">
        <v>0</v>
      </c>
      <c r="DK29" s="277"/>
      <c r="DL29" s="72">
        <v>0</v>
      </c>
      <c r="DM29" s="72">
        <v>0</v>
      </c>
      <c r="DN29" s="72">
        <v>0</v>
      </c>
      <c r="DO29" s="72">
        <v>0</v>
      </c>
      <c r="DP29" s="72">
        <v>0</v>
      </c>
      <c r="DQ29" s="73">
        <v>0</v>
      </c>
      <c r="DR29" s="74">
        <v>0</v>
      </c>
      <c r="DS29" s="71">
        <v>0</v>
      </c>
      <c r="DT29" s="72">
        <v>0</v>
      </c>
      <c r="DU29" s="73">
        <v>0</v>
      </c>
      <c r="DV29" s="277"/>
      <c r="DW29" s="72">
        <v>0</v>
      </c>
      <c r="DX29" s="72">
        <v>0</v>
      </c>
      <c r="DY29" s="72">
        <v>0</v>
      </c>
      <c r="DZ29" s="72">
        <v>0</v>
      </c>
      <c r="EA29" s="72">
        <v>0</v>
      </c>
      <c r="EB29" s="73">
        <v>0</v>
      </c>
      <c r="EC29" s="74">
        <v>0</v>
      </c>
      <c r="ED29" s="71">
        <v>0</v>
      </c>
      <c r="EE29" s="72">
        <v>1</v>
      </c>
      <c r="EF29" s="73">
        <v>1</v>
      </c>
      <c r="EG29" s="277"/>
      <c r="EH29" s="72">
        <v>0</v>
      </c>
      <c r="EI29" s="72">
        <v>0</v>
      </c>
      <c r="EJ29" s="72">
        <v>0</v>
      </c>
      <c r="EK29" s="72">
        <v>1</v>
      </c>
      <c r="EL29" s="72">
        <v>0</v>
      </c>
      <c r="EM29" s="73">
        <v>1</v>
      </c>
      <c r="EN29" s="74">
        <v>2</v>
      </c>
      <c r="EO29" s="71">
        <v>0</v>
      </c>
      <c r="EP29" s="72">
        <v>1</v>
      </c>
      <c r="EQ29" s="73">
        <v>1</v>
      </c>
      <c r="ER29" s="277"/>
      <c r="ES29" s="72">
        <v>0</v>
      </c>
      <c r="ET29" s="72">
        <v>0</v>
      </c>
      <c r="EU29" s="72">
        <v>0</v>
      </c>
      <c r="EV29" s="72">
        <v>0</v>
      </c>
      <c r="EW29" s="72">
        <v>1</v>
      </c>
      <c r="EX29" s="73">
        <v>1</v>
      </c>
      <c r="EY29" s="74">
        <v>2</v>
      </c>
      <c r="EZ29" s="71">
        <v>2</v>
      </c>
      <c r="FA29" s="72">
        <v>0</v>
      </c>
      <c r="FB29" s="73">
        <v>2</v>
      </c>
      <c r="FC29" s="277"/>
      <c r="FD29" s="72">
        <v>2</v>
      </c>
      <c r="FE29" s="72">
        <v>1</v>
      </c>
      <c r="FF29" s="72">
        <v>1</v>
      </c>
      <c r="FG29" s="72">
        <v>0</v>
      </c>
      <c r="FH29" s="72">
        <v>0</v>
      </c>
      <c r="FI29" s="73">
        <v>4</v>
      </c>
      <c r="FJ29" s="74">
        <v>6</v>
      </c>
      <c r="FK29" s="71">
        <v>2</v>
      </c>
      <c r="FL29" s="72">
        <v>0</v>
      </c>
      <c r="FM29" s="73">
        <v>2</v>
      </c>
      <c r="FN29" s="277"/>
      <c r="FO29" s="72">
        <v>0</v>
      </c>
      <c r="FP29" s="72">
        <v>1</v>
      </c>
      <c r="FQ29" s="72">
        <v>0</v>
      </c>
      <c r="FR29" s="72">
        <v>0</v>
      </c>
      <c r="FS29" s="72">
        <v>3</v>
      </c>
      <c r="FT29" s="73">
        <v>4</v>
      </c>
      <c r="FU29" s="74">
        <v>6</v>
      </c>
      <c r="FV29" s="71">
        <v>0</v>
      </c>
      <c r="FW29" s="72">
        <v>0</v>
      </c>
      <c r="FX29" s="73">
        <v>0</v>
      </c>
      <c r="FY29" s="277"/>
      <c r="FZ29" s="72">
        <v>0</v>
      </c>
      <c r="GA29" s="72">
        <v>0</v>
      </c>
      <c r="GB29" s="72">
        <v>0</v>
      </c>
      <c r="GC29" s="72">
        <v>0</v>
      </c>
      <c r="GD29" s="72">
        <v>0</v>
      </c>
      <c r="GE29" s="73">
        <v>0</v>
      </c>
      <c r="GF29" s="74">
        <v>0</v>
      </c>
      <c r="GG29" s="71">
        <v>4</v>
      </c>
      <c r="GH29" s="72">
        <v>2</v>
      </c>
      <c r="GI29" s="73">
        <v>6</v>
      </c>
      <c r="GJ29" s="277"/>
      <c r="GK29" s="72">
        <v>2</v>
      </c>
      <c r="GL29" s="72">
        <v>2</v>
      </c>
      <c r="GM29" s="72">
        <v>1</v>
      </c>
      <c r="GN29" s="72">
        <v>1</v>
      </c>
      <c r="GO29" s="72">
        <v>4</v>
      </c>
      <c r="GP29" s="73">
        <v>10</v>
      </c>
      <c r="GQ29" s="74">
        <v>16</v>
      </c>
      <c r="GR29" s="127">
        <v>21</v>
      </c>
      <c r="GS29" s="83">
        <v>15</v>
      </c>
      <c r="GT29" s="84">
        <v>36</v>
      </c>
      <c r="GU29" s="274"/>
      <c r="GV29" s="83">
        <v>31</v>
      </c>
      <c r="GW29" s="83">
        <v>24</v>
      </c>
      <c r="GX29" s="83">
        <v>17</v>
      </c>
      <c r="GY29" s="83">
        <v>10</v>
      </c>
      <c r="GZ29" s="83">
        <v>11</v>
      </c>
      <c r="HA29" s="85">
        <v>93</v>
      </c>
      <c r="HB29" s="86">
        <v>129</v>
      </c>
      <c r="HC29" s="71">
        <v>0</v>
      </c>
      <c r="HD29" s="72">
        <v>0</v>
      </c>
      <c r="HE29" s="73">
        <v>0</v>
      </c>
      <c r="HF29" s="277"/>
      <c r="HG29" s="72">
        <v>1</v>
      </c>
      <c r="HH29" s="72">
        <v>1</v>
      </c>
      <c r="HI29" s="72">
        <v>0</v>
      </c>
      <c r="HJ29" s="72">
        <v>0</v>
      </c>
      <c r="HK29" s="72">
        <v>0</v>
      </c>
      <c r="HL29" s="73">
        <v>2</v>
      </c>
      <c r="HM29" s="74">
        <v>2</v>
      </c>
      <c r="HN29" s="71">
        <v>0</v>
      </c>
      <c r="HO29" s="72">
        <v>0</v>
      </c>
      <c r="HP29" s="73">
        <v>0</v>
      </c>
      <c r="HQ29" s="277"/>
      <c r="HR29" s="72">
        <v>1</v>
      </c>
      <c r="HS29" s="72">
        <v>0</v>
      </c>
      <c r="HT29" s="72">
        <v>0</v>
      </c>
      <c r="HU29" s="72">
        <v>0</v>
      </c>
      <c r="HV29" s="72">
        <v>2</v>
      </c>
      <c r="HW29" s="73">
        <v>3</v>
      </c>
      <c r="HX29" s="74">
        <v>3</v>
      </c>
      <c r="HY29" s="71">
        <v>2</v>
      </c>
      <c r="HZ29" s="72">
        <v>3</v>
      </c>
      <c r="IA29" s="73">
        <v>5</v>
      </c>
      <c r="IB29" s="277"/>
      <c r="IC29" s="72">
        <v>4</v>
      </c>
      <c r="ID29" s="72">
        <v>3</v>
      </c>
      <c r="IE29" s="72">
        <v>3</v>
      </c>
      <c r="IF29" s="72">
        <v>3</v>
      </c>
      <c r="IG29" s="72">
        <v>0</v>
      </c>
      <c r="IH29" s="73">
        <v>13</v>
      </c>
      <c r="II29" s="74">
        <v>18</v>
      </c>
      <c r="IJ29" s="71">
        <v>5</v>
      </c>
      <c r="IK29" s="72">
        <v>2</v>
      </c>
      <c r="IL29" s="73">
        <v>7</v>
      </c>
      <c r="IM29" s="277"/>
      <c r="IN29" s="72">
        <v>3</v>
      </c>
      <c r="IO29" s="72">
        <v>6</v>
      </c>
      <c r="IP29" s="72">
        <v>3</v>
      </c>
      <c r="IQ29" s="72">
        <v>0</v>
      </c>
      <c r="IR29" s="72">
        <v>2</v>
      </c>
      <c r="IS29" s="73">
        <v>14</v>
      </c>
      <c r="IT29" s="74">
        <v>21</v>
      </c>
      <c r="IU29" s="71">
        <v>7</v>
      </c>
      <c r="IV29" s="72">
        <v>2</v>
      </c>
      <c r="IW29" s="73">
        <v>9</v>
      </c>
      <c r="IX29" s="277"/>
      <c r="IY29" s="72">
        <v>11</v>
      </c>
      <c r="IZ29" s="72">
        <v>6</v>
      </c>
      <c r="JA29" s="72">
        <v>8</v>
      </c>
      <c r="JB29" s="72">
        <v>6</v>
      </c>
      <c r="JC29" s="72">
        <v>2</v>
      </c>
      <c r="JD29" s="73">
        <v>33</v>
      </c>
      <c r="JE29" s="74">
        <v>42</v>
      </c>
      <c r="JF29" s="71">
        <v>7</v>
      </c>
      <c r="JG29" s="72">
        <v>8</v>
      </c>
      <c r="JH29" s="73">
        <v>15</v>
      </c>
      <c r="JI29" s="277"/>
      <c r="JJ29" s="72">
        <v>11</v>
      </c>
      <c r="JK29" s="72">
        <v>8</v>
      </c>
      <c r="JL29" s="72">
        <v>3</v>
      </c>
      <c r="JM29" s="72">
        <v>1</v>
      </c>
      <c r="JN29" s="72">
        <v>5</v>
      </c>
      <c r="JO29" s="73">
        <v>28</v>
      </c>
      <c r="JP29" s="74">
        <v>43</v>
      </c>
      <c r="JQ29" s="71">
        <v>0</v>
      </c>
      <c r="JR29" s="72">
        <v>0</v>
      </c>
      <c r="JS29" s="73">
        <v>0</v>
      </c>
      <c r="JT29" s="277"/>
      <c r="JU29" s="72">
        <v>0</v>
      </c>
      <c r="JV29" s="72">
        <v>0</v>
      </c>
      <c r="JW29" s="72">
        <v>0</v>
      </c>
      <c r="JX29" s="72">
        <v>0</v>
      </c>
      <c r="JY29" s="72">
        <v>0</v>
      </c>
      <c r="JZ29" s="73">
        <v>0</v>
      </c>
      <c r="KA29" s="74">
        <v>0</v>
      </c>
      <c r="KB29" s="71">
        <v>21</v>
      </c>
      <c r="KC29" s="72">
        <v>15</v>
      </c>
      <c r="KD29" s="73">
        <v>36</v>
      </c>
      <c r="KE29" s="277"/>
      <c r="KF29" s="72">
        <v>31</v>
      </c>
      <c r="KG29" s="72">
        <v>24</v>
      </c>
      <c r="KH29" s="72">
        <v>17</v>
      </c>
      <c r="KI29" s="72">
        <v>10</v>
      </c>
      <c r="KJ29" s="72">
        <v>11</v>
      </c>
      <c r="KK29" s="73">
        <v>93</v>
      </c>
      <c r="KL29" s="74">
        <v>129</v>
      </c>
    </row>
    <row r="30" spans="1:298" ht="19.5" customHeight="1" x14ac:dyDescent="0.15">
      <c r="A30" s="130" t="s">
        <v>27</v>
      </c>
      <c r="B30" s="356">
        <v>21</v>
      </c>
      <c r="C30" s="83">
        <v>17</v>
      </c>
      <c r="D30" s="84">
        <v>38</v>
      </c>
      <c r="E30" s="274"/>
      <c r="F30" s="83">
        <v>22</v>
      </c>
      <c r="G30" s="83">
        <v>24</v>
      </c>
      <c r="H30" s="83">
        <v>18</v>
      </c>
      <c r="I30" s="83">
        <v>14</v>
      </c>
      <c r="J30" s="83">
        <v>8</v>
      </c>
      <c r="K30" s="85">
        <v>86</v>
      </c>
      <c r="L30" s="86">
        <v>124</v>
      </c>
      <c r="M30" s="71">
        <v>0</v>
      </c>
      <c r="N30" s="72">
        <v>0</v>
      </c>
      <c r="O30" s="73">
        <v>0</v>
      </c>
      <c r="P30" s="277"/>
      <c r="Q30" s="72">
        <v>0</v>
      </c>
      <c r="R30" s="72">
        <v>1</v>
      </c>
      <c r="S30" s="72">
        <v>0</v>
      </c>
      <c r="T30" s="72">
        <v>0</v>
      </c>
      <c r="U30" s="72">
        <v>0</v>
      </c>
      <c r="V30" s="73">
        <v>1</v>
      </c>
      <c r="W30" s="74">
        <v>1</v>
      </c>
      <c r="X30" s="71">
        <v>1</v>
      </c>
      <c r="Y30" s="72">
        <v>0</v>
      </c>
      <c r="Z30" s="73">
        <v>1</v>
      </c>
      <c r="AA30" s="277"/>
      <c r="AB30" s="72">
        <v>1</v>
      </c>
      <c r="AC30" s="72">
        <v>0</v>
      </c>
      <c r="AD30" s="72">
        <v>2</v>
      </c>
      <c r="AE30" s="72">
        <v>1</v>
      </c>
      <c r="AF30" s="72">
        <v>0</v>
      </c>
      <c r="AG30" s="73">
        <v>4</v>
      </c>
      <c r="AH30" s="74">
        <v>5</v>
      </c>
      <c r="AI30" s="71">
        <v>1</v>
      </c>
      <c r="AJ30" s="72">
        <v>1</v>
      </c>
      <c r="AK30" s="73">
        <v>2</v>
      </c>
      <c r="AL30" s="277"/>
      <c r="AM30" s="72">
        <v>2</v>
      </c>
      <c r="AN30" s="72">
        <v>4</v>
      </c>
      <c r="AO30" s="72">
        <v>1</v>
      </c>
      <c r="AP30" s="72">
        <v>3</v>
      </c>
      <c r="AQ30" s="72">
        <v>0</v>
      </c>
      <c r="AR30" s="73">
        <v>10</v>
      </c>
      <c r="AS30" s="74">
        <v>12</v>
      </c>
      <c r="AT30" s="71">
        <v>3</v>
      </c>
      <c r="AU30" s="72">
        <v>5</v>
      </c>
      <c r="AV30" s="73">
        <v>8</v>
      </c>
      <c r="AW30" s="277"/>
      <c r="AX30" s="72">
        <v>7</v>
      </c>
      <c r="AY30" s="72">
        <v>5</v>
      </c>
      <c r="AZ30" s="72">
        <v>3</v>
      </c>
      <c r="BA30" s="72">
        <v>0</v>
      </c>
      <c r="BB30" s="72">
        <v>2</v>
      </c>
      <c r="BC30" s="73">
        <v>17</v>
      </c>
      <c r="BD30" s="74">
        <v>25</v>
      </c>
      <c r="BE30" s="71">
        <v>8</v>
      </c>
      <c r="BF30" s="72">
        <v>6</v>
      </c>
      <c r="BG30" s="73">
        <v>14</v>
      </c>
      <c r="BH30" s="277"/>
      <c r="BI30" s="72">
        <v>5</v>
      </c>
      <c r="BJ30" s="72">
        <v>9</v>
      </c>
      <c r="BK30" s="72">
        <v>6</v>
      </c>
      <c r="BL30" s="72">
        <v>2</v>
      </c>
      <c r="BM30" s="72">
        <v>3</v>
      </c>
      <c r="BN30" s="73">
        <v>25</v>
      </c>
      <c r="BO30" s="74">
        <v>39</v>
      </c>
      <c r="BP30" s="71">
        <v>8</v>
      </c>
      <c r="BQ30" s="72">
        <v>5</v>
      </c>
      <c r="BR30" s="73">
        <v>13</v>
      </c>
      <c r="BS30" s="277"/>
      <c r="BT30" s="72">
        <v>7</v>
      </c>
      <c r="BU30" s="72">
        <v>5</v>
      </c>
      <c r="BV30" s="72">
        <v>6</v>
      </c>
      <c r="BW30" s="72">
        <v>8</v>
      </c>
      <c r="BX30" s="72">
        <v>3</v>
      </c>
      <c r="BY30" s="73">
        <v>29</v>
      </c>
      <c r="BZ30" s="74">
        <v>42</v>
      </c>
      <c r="CA30" s="71">
        <v>0</v>
      </c>
      <c r="CB30" s="72">
        <v>0</v>
      </c>
      <c r="CC30" s="73">
        <v>0</v>
      </c>
      <c r="CD30" s="277"/>
      <c r="CE30" s="72">
        <v>0</v>
      </c>
      <c r="CF30" s="72">
        <v>0</v>
      </c>
      <c r="CG30" s="72">
        <v>0</v>
      </c>
      <c r="CH30" s="72">
        <v>0</v>
      </c>
      <c r="CI30" s="72">
        <v>0</v>
      </c>
      <c r="CJ30" s="73">
        <v>0</v>
      </c>
      <c r="CK30" s="74">
        <v>0</v>
      </c>
      <c r="CL30" s="71">
        <v>21</v>
      </c>
      <c r="CM30" s="72">
        <v>17</v>
      </c>
      <c r="CN30" s="73">
        <v>38</v>
      </c>
      <c r="CO30" s="277"/>
      <c r="CP30" s="72">
        <v>22</v>
      </c>
      <c r="CQ30" s="72">
        <v>24</v>
      </c>
      <c r="CR30" s="72">
        <v>18</v>
      </c>
      <c r="CS30" s="72">
        <v>14</v>
      </c>
      <c r="CT30" s="72">
        <v>8</v>
      </c>
      <c r="CU30" s="73">
        <v>86</v>
      </c>
      <c r="CV30" s="74">
        <v>124</v>
      </c>
      <c r="CW30" s="127">
        <v>2</v>
      </c>
      <c r="CX30" s="83">
        <v>4</v>
      </c>
      <c r="CY30" s="84">
        <v>6</v>
      </c>
      <c r="CZ30" s="274"/>
      <c r="DA30" s="83">
        <v>4</v>
      </c>
      <c r="DB30" s="83">
        <v>2</v>
      </c>
      <c r="DC30" s="83">
        <v>2</v>
      </c>
      <c r="DD30" s="83">
        <v>4</v>
      </c>
      <c r="DE30" s="83">
        <v>2</v>
      </c>
      <c r="DF30" s="85">
        <v>14</v>
      </c>
      <c r="DG30" s="86">
        <v>20</v>
      </c>
      <c r="DH30" s="71">
        <v>0</v>
      </c>
      <c r="DI30" s="72">
        <v>1</v>
      </c>
      <c r="DJ30" s="73">
        <v>1</v>
      </c>
      <c r="DK30" s="277"/>
      <c r="DL30" s="72">
        <v>0</v>
      </c>
      <c r="DM30" s="72">
        <v>0</v>
      </c>
      <c r="DN30" s="72">
        <v>0</v>
      </c>
      <c r="DO30" s="72">
        <v>0</v>
      </c>
      <c r="DP30" s="72">
        <v>0</v>
      </c>
      <c r="DQ30" s="73">
        <v>0</v>
      </c>
      <c r="DR30" s="74">
        <v>1</v>
      </c>
      <c r="DS30" s="71">
        <v>0</v>
      </c>
      <c r="DT30" s="72">
        <v>0</v>
      </c>
      <c r="DU30" s="73">
        <v>0</v>
      </c>
      <c r="DV30" s="277"/>
      <c r="DW30" s="72">
        <v>0</v>
      </c>
      <c r="DX30" s="72">
        <v>0</v>
      </c>
      <c r="DY30" s="72">
        <v>0</v>
      </c>
      <c r="DZ30" s="72">
        <v>0</v>
      </c>
      <c r="EA30" s="72">
        <v>0</v>
      </c>
      <c r="EB30" s="73">
        <v>0</v>
      </c>
      <c r="EC30" s="74">
        <v>0</v>
      </c>
      <c r="ED30" s="71">
        <v>0</v>
      </c>
      <c r="EE30" s="72">
        <v>0</v>
      </c>
      <c r="EF30" s="73">
        <v>0</v>
      </c>
      <c r="EG30" s="277"/>
      <c r="EH30" s="72">
        <v>0</v>
      </c>
      <c r="EI30" s="72">
        <v>0</v>
      </c>
      <c r="EJ30" s="72">
        <v>0</v>
      </c>
      <c r="EK30" s="72">
        <v>0</v>
      </c>
      <c r="EL30" s="72">
        <v>0</v>
      </c>
      <c r="EM30" s="73">
        <v>0</v>
      </c>
      <c r="EN30" s="74">
        <v>0</v>
      </c>
      <c r="EO30" s="71">
        <v>0</v>
      </c>
      <c r="EP30" s="72">
        <v>0</v>
      </c>
      <c r="EQ30" s="73">
        <v>0</v>
      </c>
      <c r="ER30" s="277"/>
      <c r="ES30" s="72">
        <v>0</v>
      </c>
      <c r="ET30" s="72">
        <v>0</v>
      </c>
      <c r="EU30" s="72">
        <v>0</v>
      </c>
      <c r="EV30" s="72">
        <v>0</v>
      </c>
      <c r="EW30" s="72">
        <v>0</v>
      </c>
      <c r="EX30" s="73">
        <v>0</v>
      </c>
      <c r="EY30" s="74">
        <v>0</v>
      </c>
      <c r="EZ30" s="71">
        <v>1</v>
      </c>
      <c r="FA30" s="72">
        <v>3</v>
      </c>
      <c r="FB30" s="73">
        <v>4</v>
      </c>
      <c r="FC30" s="277"/>
      <c r="FD30" s="72">
        <v>1</v>
      </c>
      <c r="FE30" s="72">
        <v>1</v>
      </c>
      <c r="FF30" s="72">
        <v>2</v>
      </c>
      <c r="FG30" s="72">
        <v>2</v>
      </c>
      <c r="FH30" s="72">
        <v>2</v>
      </c>
      <c r="FI30" s="73">
        <v>8</v>
      </c>
      <c r="FJ30" s="74">
        <v>12</v>
      </c>
      <c r="FK30" s="71">
        <v>1</v>
      </c>
      <c r="FL30" s="72">
        <v>0</v>
      </c>
      <c r="FM30" s="73">
        <v>1</v>
      </c>
      <c r="FN30" s="277"/>
      <c r="FO30" s="72">
        <v>3</v>
      </c>
      <c r="FP30" s="72">
        <v>1</v>
      </c>
      <c r="FQ30" s="72">
        <v>0</v>
      </c>
      <c r="FR30" s="72">
        <v>2</v>
      </c>
      <c r="FS30" s="72">
        <v>0</v>
      </c>
      <c r="FT30" s="73">
        <v>6</v>
      </c>
      <c r="FU30" s="74">
        <v>7</v>
      </c>
      <c r="FV30" s="71">
        <v>0</v>
      </c>
      <c r="FW30" s="72">
        <v>0</v>
      </c>
      <c r="FX30" s="73">
        <v>0</v>
      </c>
      <c r="FY30" s="277"/>
      <c r="FZ30" s="72">
        <v>0</v>
      </c>
      <c r="GA30" s="72">
        <v>0</v>
      </c>
      <c r="GB30" s="72">
        <v>0</v>
      </c>
      <c r="GC30" s="72">
        <v>0</v>
      </c>
      <c r="GD30" s="72">
        <v>0</v>
      </c>
      <c r="GE30" s="73">
        <v>0</v>
      </c>
      <c r="GF30" s="74">
        <v>0</v>
      </c>
      <c r="GG30" s="71">
        <v>2</v>
      </c>
      <c r="GH30" s="72">
        <v>4</v>
      </c>
      <c r="GI30" s="73">
        <v>6</v>
      </c>
      <c r="GJ30" s="277"/>
      <c r="GK30" s="72">
        <v>4</v>
      </c>
      <c r="GL30" s="72">
        <v>2</v>
      </c>
      <c r="GM30" s="72">
        <v>2</v>
      </c>
      <c r="GN30" s="72">
        <v>4</v>
      </c>
      <c r="GO30" s="72">
        <v>2</v>
      </c>
      <c r="GP30" s="73">
        <v>14</v>
      </c>
      <c r="GQ30" s="74">
        <v>20</v>
      </c>
      <c r="GR30" s="127">
        <v>23</v>
      </c>
      <c r="GS30" s="83">
        <v>21</v>
      </c>
      <c r="GT30" s="84">
        <v>44</v>
      </c>
      <c r="GU30" s="274"/>
      <c r="GV30" s="83">
        <v>26</v>
      </c>
      <c r="GW30" s="83">
        <v>26</v>
      </c>
      <c r="GX30" s="83">
        <v>20</v>
      </c>
      <c r="GY30" s="83">
        <v>18</v>
      </c>
      <c r="GZ30" s="83">
        <v>10</v>
      </c>
      <c r="HA30" s="85">
        <v>100</v>
      </c>
      <c r="HB30" s="86">
        <v>144</v>
      </c>
      <c r="HC30" s="71">
        <v>0</v>
      </c>
      <c r="HD30" s="72">
        <v>1</v>
      </c>
      <c r="HE30" s="73">
        <v>1</v>
      </c>
      <c r="HF30" s="277"/>
      <c r="HG30" s="72">
        <v>0</v>
      </c>
      <c r="HH30" s="72">
        <v>1</v>
      </c>
      <c r="HI30" s="72">
        <v>0</v>
      </c>
      <c r="HJ30" s="72">
        <v>0</v>
      </c>
      <c r="HK30" s="72">
        <v>0</v>
      </c>
      <c r="HL30" s="73">
        <v>1</v>
      </c>
      <c r="HM30" s="74">
        <v>2</v>
      </c>
      <c r="HN30" s="71">
        <v>1</v>
      </c>
      <c r="HO30" s="72">
        <v>0</v>
      </c>
      <c r="HP30" s="73">
        <v>1</v>
      </c>
      <c r="HQ30" s="277"/>
      <c r="HR30" s="72">
        <v>1</v>
      </c>
      <c r="HS30" s="72">
        <v>0</v>
      </c>
      <c r="HT30" s="72">
        <v>2</v>
      </c>
      <c r="HU30" s="72">
        <v>1</v>
      </c>
      <c r="HV30" s="72">
        <v>0</v>
      </c>
      <c r="HW30" s="73">
        <v>4</v>
      </c>
      <c r="HX30" s="74">
        <v>5</v>
      </c>
      <c r="HY30" s="71">
        <v>1</v>
      </c>
      <c r="HZ30" s="72">
        <v>1</v>
      </c>
      <c r="IA30" s="73">
        <v>2</v>
      </c>
      <c r="IB30" s="277"/>
      <c r="IC30" s="72">
        <v>2</v>
      </c>
      <c r="ID30" s="72">
        <v>4</v>
      </c>
      <c r="IE30" s="72">
        <v>1</v>
      </c>
      <c r="IF30" s="72">
        <v>3</v>
      </c>
      <c r="IG30" s="72">
        <v>0</v>
      </c>
      <c r="IH30" s="73">
        <v>10</v>
      </c>
      <c r="II30" s="74">
        <v>12</v>
      </c>
      <c r="IJ30" s="71">
        <v>3</v>
      </c>
      <c r="IK30" s="72">
        <v>5</v>
      </c>
      <c r="IL30" s="73">
        <v>8</v>
      </c>
      <c r="IM30" s="277"/>
      <c r="IN30" s="72">
        <v>7</v>
      </c>
      <c r="IO30" s="72">
        <v>5</v>
      </c>
      <c r="IP30" s="72">
        <v>3</v>
      </c>
      <c r="IQ30" s="72">
        <v>0</v>
      </c>
      <c r="IR30" s="72">
        <v>2</v>
      </c>
      <c r="IS30" s="73">
        <v>17</v>
      </c>
      <c r="IT30" s="74">
        <v>25</v>
      </c>
      <c r="IU30" s="71">
        <v>9</v>
      </c>
      <c r="IV30" s="72">
        <v>9</v>
      </c>
      <c r="IW30" s="73">
        <v>18</v>
      </c>
      <c r="IX30" s="277"/>
      <c r="IY30" s="72">
        <v>6</v>
      </c>
      <c r="IZ30" s="72">
        <v>10</v>
      </c>
      <c r="JA30" s="72">
        <v>8</v>
      </c>
      <c r="JB30" s="72">
        <v>4</v>
      </c>
      <c r="JC30" s="72">
        <v>5</v>
      </c>
      <c r="JD30" s="73">
        <v>33</v>
      </c>
      <c r="JE30" s="74">
        <v>51</v>
      </c>
      <c r="JF30" s="71">
        <v>9</v>
      </c>
      <c r="JG30" s="72">
        <v>5</v>
      </c>
      <c r="JH30" s="73">
        <v>14</v>
      </c>
      <c r="JI30" s="277"/>
      <c r="JJ30" s="72">
        <v>10</v>
      </c>
      <c r="JK30" s="72">
        <v>6</v>
      </c>
      <c r="JL30" s="72">
        <v>6</v>
      </c>
      <c r="JM30" s="72">
        <v>10</v>
      </c>
      <c r="JN30" s="72">
        <v>3</v>
      </c>
      <c r="JO30" s="73">
        <v>35</v>
      </c>
      <c r="JP30" s="74">
        <v>49</v>
      </c>
      <c r="JQ30" s="71">
        <v>0</v>
      </c>
      <c r="JR30" s="72">
        <v>0</v>
      </c>
      <c r="JS30" s="73">
        <v>0</v>
      </c>
      <c r="JT30" s="277"/>
      <c r="JU30" s="72">
        <v>0</v>
      </c>
      <c r="JV30" s="72">
        <v>0</v>
      </c>
      <c r="JW30" s="72">
        <v>0</v>
      </c>
      <c r="JX30" s="72">
        <v>0</v>
      </c>
      <c r="JY30" s="72">
        <v>0</v>
      </c>
      <c r="JZ30" s="73">
        <v>0</v>
      </c>
      <c r="KA30" s="74">
        <v>0</v>
      </c>
      <c r="KB30" s="71">
        <v>23</v>
      </c>
      <c r="KC30" s="72">
        <v>21</v>
      </c>
      <c r="KD30" s="73">
        <v>44</v>
      </c>
      <c r="KE30" s="277"/>
      <c r="KF30" s="72">
        <v>26</v>
      </c>
      <c r="KG30" s="72">
        <v>26</v>
      </c>
      <c r="KH30" s="72">
        <v>20</v>
      </c>
      <c r="KI30" s="72">
        <v>18</v>
      </c>
      <c r="KJ30" s="72">
        <v>10</v>
      </c>
      <c r="KK30" s="73">
        <v>100</v>
      </c>
      <c r="KL30" s="74">
        <v>144</v>
      </c>
    </row>
    <row r="31" spans="1:298" ht="19.5" customHeight="1" x14ac:dyDescent="0.15">
      <c r="A31" s="130" t="s">
        <v>28</v>
      </c>
      <c r="B31" s="356">
        <v>4</v>
      </c>
      <c r="C31" s="83">
        <v>1</v>
      </c>
      <c r="D31" s="84">
        <v>5</v>
      </c>
      <c r="E31" s="274"/>
      <c r="F31" s="83">
        <v>4</v>
      </c>
      <c r="G31" s="83">
        <v>4</v>
      </c>
      <c r="H31" s="83">
        <v>3</v>
      </c>
      <c r="I31" s="83">
        <v>2</v>
      </c>
      <c r="J31" s="83">
        <v>0</v>
      </c>
      <c r="K31" s="85">
        <v>13</v>
      </c>
      <c r="L31" s="86">
        <v>18</v>
      </c>
      <c r="M31" s="71">
        <v>0</v>
      </c>
      <c r="N31" s="72">
        <v>0</v>
      </c>
      <c r="O31" s="73">
        <v>0</v>
      </c>
      <c r="P31" s="277"/>
      <c r="Q31" s="72">
        <v>0</v>
      </c>
      <c r="R31" s="72">
        <v>1</v>
      </c>
      <c r="S31" s="72">
        <v>0</v>
      </c>
      <c r="T31" s="72">
        <v>0</v>
      </c>
      <c r="U31" s="72">
        <v>0</v>
      </c>
      <c r="V31" s="73">
        <v>1</v>
      </c>
      <c r="W31" s="74">
        <v>1</v>
      </c>
      <c r="X31" s="71">
        <v>1</v>
      </c>
      <c r="Y31" s="72">
        <v>0</v>
      </c>
      <c r="Z31" s="73">
        <v>1</v>
      </c>
      <c r="AA31" s="277"/>
      <c r="AB31" s="72">
        <v>0</v>
      </c>
      <c r="AC31" s="72">
        <v>1</v>
      </c>
      <c r="AD31" s="72">
        <v>0</v>
      </c>
      <c r="AE31" s="72">
        <v>0</v>
      </c>
      <c r="AF31" s="72">
        <v>0</v>
      </c>
      <c r="AG31" s="73">
        <v>1</v>
      </c>
      <c r="AH31" s="74">
        <v>2</v>
      </c>
      <c r="AI31" s="71">
        <v>0</v>
      </c>
      <c r="AJ31" s="72">
        <v>0</v>
      </c>
      <c r="AK31" s="73">
        <v>0</v>
      </c>
      <c r="AL31" s="277"/>
      <c r="AM31" s="72">
        <v>0</v>
      </c>
      <c r="AN31" s="72">
        <v>0</v>
      </c>
      <c r="AO31" s="72">
        <v>0</v>
      </c>
      <c r="AP31" s="72">
        <v>0</v>
      </c>
      <c r="AQ31" s="72">
        <v>0</v>
      </c>
      <c r="AR31" s="73">
        <v>0</v>
      </c>
      <c r="AS31" s="74">
        <v>0</v>
      </c>
      <c r="AT31" s="71">
        <v>1</v>
      </c>
      <c r="AU31" s="72">
        <v>0</v>
      </c>
      <c r="AV31" s="73">
        <v>1</v>
      </c>
      <c r="AW31" s="277"/>
      <c r="AX31" s="72">
        <v>2</v>
      </c>
      <c r="AY31" s="72">
        <v>1</v>
      </c>
      <c r="AZ31" s="72">
        <v>0</v>
      </c>
      <c r="BA31" s="72">
        <v>1</v>
      </c>
      <c r="BB31" s="72">
        <v>0</v>
      </c>
      <c r="BC31" s="73">
        <v>4</v>
      </c>
      <c r="BD31" s="74">
        <v>5</v>
      </c>
      <c r="BE31" s="71">
        <v>2</v>
      </c>
      <c r="BF31" s="72">
        <v>0</v>
      </c>
      <c r="BG31" s="73">
        <v>2</v>
      </c>
      <c r="BH31" s="277"/>
      <c r="BI31" s="72">
        <v>2</v>
      </c>
      <c r="BJ31" s="72">
        <v>0</v>
      </c>
      <c r="BK31" s="72">
        <v>1</v>
      </c>
      <c r="BL31" s="72">
        <v>1</v>
      </c>
      <c r="BM31" s="72">
        <v>0</v>
      </c>
      <c r="BN31" s="73">
        <v>4</v>
      </c>
      <c r="BO31" s="74">
        <v>6</v>
      </c>
      <c r="BP31" s="71">
        <v>0</v>
      </c>
      <c r="BQ31" s="72">
        <v>1</v>
      </c>
      <c r="BR31" s="73">
        <v>1</v>
      </c>
      <c r="BS31" s="277"/>
      <c r="BT31" s="72">
        <v>0</v>
      </c>
      <c r="BU31" s="72">
        <v>1</v>
      </c>
      <c r="BV31" s="72">
        <v>2</v>
      </c>
      <c r="BW31" s="72">
        <v>0</v>
      </c>
      <c r="BX31" s="72">
        <v>0</v>
      </c>
      <c r="BY31" s="73">
        <v>3</v>
      </c>
      <c r="BZ31" s="74">
        <v>4</v>
      </c>
      <c r="CA31" s="71">
        <v>0</v>
      </c>
      <c r="CB31" s="72">
        <v>0</v>
      </c>
      <c r="CC31" s="73">
        <v>0</v>
      </c>
      <c r="CD31" s="277"/>
      <c r="CE31" s="72">
        <v>0</v>
      </c>
      <c r="CF31" s="72">
        <v>0</v>
      </c>
      <c r="CG31" s="72">
        <v>0</v>
      </c>
      <c r="CH31" s="72">
        <v>0</v>
      </c>
      <c r="CI31" s="72">
        <v>0</v>
      </c>
      <c r="CJ31" s="73">
        <v>0</v>
      </c>
      <c r="CK31" s="74">
        <v>0</v>
      </c>
      <c r="CL31" s="71">
        <v>4</v>
      </c>
      <c r="CM31" s="72">
        <v>1</v>
      </c>
      <c r="CN31" s="73">
        <v>5</v>
      </c>
      <c r="CO31" s="277"/>
      <c r="CP31" s="72">
        <v>4</v>
      </c>
      <c r="CQ31" s="72">
        <v>4</v>
      </c>
      <c r="CR31" s="72">
        <v>3</v>
      </c>
      <c r="CS31" s="72">
        <v>2</v>
      </c>
      <c r="CT31" s="72">
        <v>0</v>
      </c>
      <c r="CU31" s="73">
        <v>13</v>
      </c>
      <c r="CV31" s="74">
        <v>18</v>
      </c>
      <c r="CW31" s="127">
        <v>0</v>
      </c>
      <c r="CX31" s="83">
        <v>1</v>
      </c>
      <c r="CY31" s="84">
        <v>1</v>
      </c>
      <c r="CZ31" s="274"/>
      <c r="DA31" s="83">
        <v>2</v>
      </c>
      <c r="DB31" s="83">
        <v>1</v>
      </c>
      <c r="DC31" s="83">
        <v>1</v>
      </c>
      <c r="DD31" s="83">
        <v>1</v>
      </c>
      <c r="DE31" s="83">
        <v>0</v>
      </c>
      <c r="DF31" s="85">
        <v>5</v>
      </c>
      <c r="DG31" s="86">
        <v>6</v>
      </c>
      <c r="DH31" s="71">
        <v>0</v>
      </c>
      <c r="DI31" s="72">
        <v>0</v>
      </c>
      <c r="DJ31" s="73">
        <v>0</v>
      </c>
      <c r="DK31" s="277"/>
      <c r="DL31" s="72">
        <v>0</v>
      </c>
      <c r="DM31" s="72">
        <v>0</v>
      </c>
      <c r="DN31" s="72">
        <v>0</v>
      </c>
      <c r="DO31" s="72">
        <v>0</v>
      </c>
      <c r="DP31" s="72">
        <v>0</v>
      </c>
      <c r="DQ31" s="73">
        <v>0</v>
      </c>
      <c r="DR31" s="74">
        <v>0</v>
      </c>
      <c r="DS31" s="71">
        <v>0</v>
      </c>
      <c r="DT31" s="72">
        <v>0</v>
      </c>
      <c r="DU31" s="73">
        <v>0</v>
      </c>
      <c r="DV31" s="277"/>
      <c r="DW31" s="72">
        <v>0</v>
      </c>
      <c r="DX31" s="72">
        <v>0</v>
      </c>
      <c r="DY31" s="72">
        <v>0</v>
      </c>
      <c r="DZ31" s="72">
        <v>0</v>
      </c>
      <c r="EA31" s="72">
        <v>0</v>
      </c>
      <c r="EB31" s="73">
        <v>0</v>
      </c>
      <c r="EC31" s="74">
        <v>0</v>
      </c>
      <c r="ED31" s="71">
        <v>0</v>
      </c>
      <c r="EE31" s="72">
        <v>1</v>
      </c>
      <c r="EF31" s="73">
        <v>1</v>
      </c>
      <c r="EG31" s="277"/>
      <c r="EH31" s="72">
        <v>0</v>
      </c>
      <c r="EI31" s="72">
        <v>0</v>
      </c>
      <c r="EJ31" s="72">
        <v>0</v>
      </c>
      <c r="EK31" s="72">
        <v>0</v>
      </c>
      <c r="EL31" s="72">
        <v>0</v>
      </c>
      <c r="EM31" s="73">
        <v>0</v>
      </c>
      <c r="EN31" s="74">
        <v>1</v>
      </c>
      <c r="EO31" s="71">
        <v>0</v>
      </c>
      <c r="EP31" s="72">
        <v>0</v>
      </c>
      <c r="EQ31" s="73">
        <v>0</v>
      </c>
      <c r="ER31" s="277"/>
      <c r="ES31" s="72">
        <v>1</v>
      </c>
      <c r="ET31" s="72">
        <v>0</v>
      </c>
      <c r="EU31" s="72">
        <v>1</v>
      </c>
      <c r="EV31" s="72">
        <v>0</v>
      </c>
      <c r="EW31" s="72">
        <v>0</v>
      </c>
      <c r="EX31" s="73">
        <v>2</v>
      </c>
      <c r="EY31" s="74">
        <v>2</v>
      </c>
      <c r="EZ31" s="71">
        <v>0</v>
      </c>
      <c r="FA31" s="72">
        <v>0</v>
      </c>
      <c r="FB31" s="73">
        <v>0</v>
      </c>
      <c r="FC31" s="277"/>
      <c r="FD31" s="72">
        <v>1</v>
      </c>
      <c r="FE31" s="72">
        <v>0</v>
      </c>
      <c r="FF31" s="72">
        <v>0</v>
      </c>
      <c r="FG31" s="72">
        <v>0</v>
      </c>
      <c r="FH31" s="72">
        <v>0</v>
      </c>
      <c r="FI31" s="73">
        <v>1</v>
      </c>
      <c r="FJ31" s="74">
        <v>1</v>
      </c>
      <c r="FK31" s="71">
        <v>0</v>
      </c>
      <c r="FL31" s="72">
        <v>0</v>
      </c>
      <c r="FM31" s="73">
        <v>0</v>
      </c>
      <c r="FN31" s="277"/>
      <c r="FO31" s="72">
        <v>0</v>
      </c>
      <c r="FP31" s="72">
        <v>1</v>
      </c>
      <c r="FQ31" s="72">
        <v>0</v>
      </c>
      <c r="FR31" s="72">
        <v>1</v>
      </c>
      <c r="FS31" s="72">
        <v>0</v>
      </c>
      <c r="FT31" s="73">
        <v>2</v>
      </c>
      <c r="FU31" s="74">
        <v>2</v>
      </c>
      <c r="FV31" s="71">
        <v>0</v>
      </c>
      <c r="FW31" s="72">
        <v>0</v>
      </c>
      <c r="FX31" s="73">
        <v>0</v>
      </c>
      <c r="FY31" s="277"/>
      <c r="FZ31" s="72">
        <v>0</v>
      </c>
      <c r="GA31" s="72">
        <v>0</v>
      </c>
      <c r="GB31" s="72">
        <v>0</v>
      </c>
      <c r="GC31" s="72">
        <v>0</v>
      </c>
      <c r="GD31" s="72">
        <v>0</v>
      </c>
      <c r="GE31" s="73">
        <v>0</v>
      </c>
      <c r="GF31" s="74">
        <v>0</v>
      </c>
      <c r="GG31" s="71">
        <v>0</v>
      </c>
      <c r="GH31" s="72">
        <v>1</v>
      </c>
      <c r="GI31" s="73">
        <v>1</v>
      </c>
      <c r="GJ31" s="277"/>
      <c r="GK31" s="72">
        <v>2</v>
      </c>
      <c r="GL31" s="72">
        <v>1</v>
      </c>
      <c r="GM31" s="72">
        <v>1</v>
      </c>
      <c r="GN31" s="72">
        <v>1</v>
      </c>
      <c r="GO31" s="72">
        <v>0</v>
      </c>
      <c r="GP31" s="73">
        <v>5</v>
      </c>
      <c r="GQ31" s="74">
        <v>6</v>
      </c>
      <c r="GR31" s="127">
        <v>4</v>
      </c>
      <c r="GS31" s="83">
        <v>2</v>
      </c>
      <c r="GT31" s="84">
        <v>6</v>
      </c>
      <c r="GU31" s="274"/>
      <c r="GV31" s="83">
        <v>6</v>
      </c>
      <c r="GW31" s="83">
        <v>5</v>
      </c>
      <c r="GX31" s="83">
        <v>4</v>
      </c>
      <c r="GY31" s="83">
        <v>3</v>
      </c>
      <c r="GZ31" s="83">
        <v>0</v>
      </c>
      <c r="HA31" s="85">
        <v>18</v>
      </c>
      <c r="HB31" s="86">
        <v>24</v>
      </c>
      <c r="HC31" s="71">
        <v>0</v>
      </c>
      <c r="HD31" s="72">
        <v>0</v>
      </c>
      <c r="HE31" s="73">
        <v>0</v>
      </c>
      <c r="HF31" s="277"/>
      <c r="HG31" s="72">
        <v>0</v>
      </c>
      <c r="HH31" s="72">
        <v>1</v>
      </c>
      <c r="HI31" s="72">
        <v>0</v>
      </c>
      <c r="HJ31" s="72">
        <v>0</v>
      </c>
      <c r="HK31" s="72">
        <v>0</v>
      </c>
      <c r="HL31" s="73">
        <v>1</v>
      </c>
      <c r="HM31" s="74">
        <v>1</v>
      </c>
      <c r="HN31" s="71">
        <v>1</v>
      </c>
      <c r="HO31" s="72">
        <v>0</v>
      </c>
      <c r="HP31" s="73">
        <v>1</v>
      </c>
      <c r="HQ31" s="277"/>
      <c r="HR31" s="72">
        <v>0</v>
      </c>
      <c r="HS31" s="72">
        <v>1</v>
      </c>
      <c r="HT31" s="72">
        <v>0</v>
      </c>
      <c r="HU31" s="72">
        <v>0</v>
      </c>
      <c r="HV31" s="72">
        <v>0</v>
      </c>
      <c r="HW31" s="73">
        <v>1</v>
      </c>
      <c r="HX31" s="74">
        <v>2</v>
      </c>
      <c r="HY31" s="71">
        <v>0</v>
      </c>
      <c r="HZ31" s="72">
        <v>1</v>
      </c>
      <c r="IA31" s="73">
        <v>1</v>
      </c>
      <c r="IB31" s="277"/>
      <c r="IC31" s="72">
        <v>0</v>
      </c>
      <c r="ID31" s="72">
        <v>0</v>
      </c>
      <c r="IE31" s="72">
        <v>0</v>
      </c>
      <c r="IF31" s="72">
        <v>0</v>
      </c>
      <c r="IG31" s="72">
        <v>0</v>
      </c>
      <c r="IH31" s="73">
        <v>0</v>
      </c>
      <c r="II31" s="74">
        <v>1</v>
      </c>
      <c r="IJ31" s="71">
        <v>1</v>
      </c>
      <c r="IK31" s="72">
        <v>0</v>
      </c>
      <c r="IL31" s="73">
        <v>1</v>
      </c>
      <c r="IM31" s="277"/>
      <c r="IN31" s="72">
        <v>3</v>
      </c>
      <c r="IO31" s="72">
        <v>1</v>
      </c>
      <c r="IP31" s="72">
        <v>1</v>
      </c>
      <c r="IQ31" s="72">
        <v>1</v>
      </c>
      <c r="IR31" s="72">
        <v>0</v>
      </c>
      <c r="IS31" s="73">
        <v>6</v>
      </c>
      <c r="IT31" s="74">
        <v>7</v>
      </c>
      <c r="IU31" s="71">
        <v>2</v>
      </c>
      <c r="IV31" s="72">
        <v>0</v>
      </c>
      <c r="IW31" s="73">
        <v>2</v>
      </c>
      <c r="IX31" s="277"/>
      <c r="IY31" s="72">
        <v>3</v>
      </c>
      <c r="IZ31" s="72">
        <v>0</v>
      </c>
      <c r="JA31" s="72">
        <v>1</v>
      </c>
      <c r="JB31" s="72">
        <v>1</v>
      </c>
      <c r="JC31" s="72">
        <v>0</v>
      </c>
      <c r="JD31" s="73">
        <v>5</v>
      </c>
      <c r="JE31" s="74">
        <v>7</v>
      </c>
      <c r="JF31" s="71">
        <v>0</v>
      </c>
      <c r="JG31" s="72">
        <v>1</v>
      </c>
      <c r="JH31" s="73">
        <v>1</v>
      </c>
      <c r="JI31" s="277"/>
      <c r="JJ31" s="72">
        <v>0</v>
      </c>
      <c r="JK31" s="72">
        <v>2</v>
      </c>
      <c r="JL31" s="72">
        <v>2</v>
      </c>
      <c r="JM31" s="72">
        <v>1</v>
      </c>
      <c r="JN31" s="72">
        <v>0</v>
      </c>
      <c r="JO31" s="73">
        <v>5</v>
      </c>
      <c r="JP31" s="74">
        <v>6</v>
      </c>
      <c r="JQ31" s="71">
        <v>0</v>
      </c>
      <c r="JR31" s="72">
        <v>0</v>
      </c>
      <c r="JS31" s="73">
        <v>0</v>
      </c>
      <c r="JT31" s="277"/>
      <c r="JU31" s="72">
        <v>0</v>
      </c>
      <c r="JV31" s="72">
        <v>0</v>
      </c>
      <c r="JW31" s="72">
        <v>0</v>
      </c>
      <c r="JX31" s="72">
        <v>0</v>
      </c>
      <c r="JY31" s="72">
        <v>0</v>
      </c>
      <c r="JZ31" s="73">
        <v>0</v>
      </c>
      <c r="KA31" s="74">
        <v>0</v>
      </c>
      <c r="KB31" s="71">
        <v>4</v>
      </c>
      <c r="KC31" s="72">
        <v>2</v>
      </c>
      <c r="KD31" s="73">
        <v>6</v>
      </c>
      <c r="KE31" s="277"/>
      <c r="KF31" s="72">
        <v>6</v>
      </c>
      <c r="KG31" s="72">
        <v>5</v>
      </c>
      <c r="KH31" s="72">
        <v>4</v>
      </c>
      <c r="KI31" s="72">
        <v>3</v>
      </c>
      <c r="KJ31" s="72">
        <v>0</v>
      </c>
      <c r="KK31" s="73">
        <v>18</v>
      </c>
      <c r="KL31" s="74">
        <v>24</v>
      </c>
    </row>
    <row r="32" spans="1:298" ht="19.5" customHeight="1" x14ac:dyDescent="0.15">
      <c r="A32" s="130" t="s">
        <v>29</v>
      </c>
      <c r="B32" s="356">
        <v>4</v>
      </c>
      <c r="C32" s="83">
        <v>3</v>
      </c>
      <c r="D32" s="84">
        <v>7</v>
      </c>
      <c r="E32" s="274"/>
      <c r="F32" s="83">
        <v>2</v>
      </c>
      <c r="G32" s="83">
        <v>6</v>
      </c>
      <c r="H32" s="83">
        <v>3</v>
      </c>
      <c r="I32" s="83">
        <v>1</v>
      </c>
      <c r="J32" s="83">
        <v>4</v>
      </c>
      <c r="K32" s="85">
        <v>16</v>
      </c>
      <c r="L32" s="86">
        <v>23</v>
      </c>
      <c r="M32" s="71">
        <v>0</v>
      </c>
      <c r="N32" s="72">
        <v>0</v>
      </c>
      <c r="O32" s="73">
        <v>0</v>
      </c>
      <c r="P32" s="277"/>
      <c r="Q32" s="72">
        <v>0</v>
      </c>
      <c r="R32" s="72">
        <v>0</v>
      </c>
      <c r="S32" s="72">
        <v>0</v>
      </c>
      <c r="T32" s="72">
        <v>0</v>
      </c>
      <c r="U32" s="72">
        <v>0</v>
      </c>
      <c r="V32" s="73">
        <v>0</v>
      </c>
      <c r="W32" s="74">
        <v>0</v>
      </c>
      <c r="X32" s="71">
        <v>0</v>
      </c>
      <c r="Y32" s="72">
        <v>0</v>
      </c>
      <c r="Z32" s="73">
        <v>0</v>
      </c>
      <c r="AA32" s="277"/>
      <c r="AB32" s="72">
        <v>0</v>
      </c>
      <c r="AC32" s="72">
        <v>0</v>
      </c>
      <c r="AD32" s="72">
        <v>0</v>
      </c>
      <c r="AE32" s="72">
        <v>0</v>
      </c>
      <c r="AF32" s="72">
        <v>0</v>
      </c>
      <c r="AG32" s="73">
        <v>0</v>
      </c>
      <c r="AH32" s="74">
        <v>0</v>
      </c>
      <c r="AI32" s="71">
        <v>2</v>
      </c>
      <c r="AJ32" s="72">
        <v>0</v>
      </c>
      <c r="AK32" s="73">
        <v>2</v>
      </c>
      <c r="AL32" s="277"/>
      <c r="AM32" s="72">
        <v>0</v>
      </c>
      <c r="AN32" s="72">
        <v>3</v>
      </c>
      <c r="AO32" s="72">
        <v>0</v>
      </c>
      <c r="AP32" s="72">
        <v>0</v>
      </c>
      <c r="AQ32" s="72">
        <v>2</v>
      </c>
      <c r="AR32" s="73">
        <v>5</v>
      </c>
      <c r="AS32" s="74">
        <v>7</v>
      </c>
      <c r="AT32" s="71">
        <v>0</v>
      </c>
      <c r="AU32" s="72">
        <v>2</v>
      </c>
      <c r="AV32" s="73">
        <v>2</v>
      </c>
      <c r="AW32" s="277"/>
      <c r="AX32" s="72">
        <v>1</v>
      </c>
      <c r="AY32" s="72">
        <v>1</v>
      </c>
      <c r="AZ32" s="72">
        <v>1</v>
      </c>
      <c r="BA32" s="72">
        <v>0</v>
      </c>
      <c r="BB32" s="72">
        <v>0</v>
      </c>
      <c r="BC32" s="73">
        <v>3</v>
      </c>
      <c r="BD32" s="74">
        <v>5</v>
      </c>
      <c r="BE32" s="71">
        <v>1</v>
      </c>
      <c r="BF32" s="72">
        <v>1</v>
      </c>
      <c r="BG32" s="73">
        <v>2</v>
      </c>
      <c r="BH32" s="277"/>
      <c r="BI32" s="72">
        <v>0</v>
      </c>
      <c r="BJ32" s="72">
        <v>2</v>
      </c>
      <c r="BK32" s="72">
        <v>1</v>
      </c>
      <c r="BL32" s="72">
        <v>0</v>
      </c>
      <c r="BM32" s="72">
        <v>1</v>
      </c>
      <c r="BN32" s="73">
        <v>4</v>
      </c>
      <c r="BO32" s="74">
        <v>6</v>
      </c>
      <c r="BP32" s="71">
        <v>1</v>
      </c>
      <c r="BQ32" s="72">
        <v>0</v>
      </c>
      <c r="BR32" s="73">
        <v>1</v>
      </c>
      <c r="BS32" s="277"/>
      <c r="BT32" s="72">
        <v>1</v>
      </c>
      <c r="BU32" s="72">
        <v>0</v>
      </c>
      <c r="BV32" s="72">
        <v>1</v>
      </c>
      <c r="BW32" s="72">
        <v>1</v>
      </c>
      <c r="BX32" s="72">
        <v>1</v>
      </c>
      <c r="BY32" s="73">
        <v>4</v>
      </c>
      <c r="BZ32" s="74">
        <v>5</v>
      </c>
      <c r="CA32" s="71">
        <v>0</v>
      </c>
      <c r="CB32" s="72">
        <v>0</v>
      </c>
      <c r="CC32" s="73">
        <v>0</v>
      </c>
      <c r="CD32" s="277"/>
      <c r="CE32" s="72">
        <v>0</v>
      </c>
      <c r="CF32" s="72">
        <v>0</v>
      </c>
      <c r="CG32" s="72">
        <v>0</v>
      </c>
      <c r="CH32" s="72">
        <v>0</v>
      </c>
      <c r="CI32" s="72">
        <v>0</v>
      </c>
      <c r="CJ32" s="73">
        <v>0</v>
      </c>
      <c r="CK32" s="74">
        <v>0</v>
      </c>
      <c r="CL32" s="71">
        <v>4</v>
      </c>
      <c r="CM32" s="72">
        <v>3</v>
      </c>
      <c r="CN32" s="73">
        <v>7</v>
      </c>
      <c r="CO32" s="277"/>
      <c r="CP32" s="72">
        <v>2</v>
      </c>
      <c r="CQ32" s="72">
        <v>6</v>
      </c>
      <c r="CR32" s="72">
        <v>3</v>
      </c>
      <c r="CS32" s="72">
        <v>1</v>
      </c>
      <c r="CT32" s="72">
        <v>4</v>
      </c>
      <c r="CU32" s="73">
        <v>16</v>
      </c>
      <c r="CV32" s="74">
        <v>23</v>
      </c>
      <c r="CW32" s="127">
        <v>1</v>
      </c>
      <c r="CX32" s="83">
        <v>0</v>
      </c>
      <c r="CY32" s="84">
        <v>1</v>
      </c>
      <c r="CZ32" s="274"/>
      <c r="DA32" s="83">
        <v>2</v>
      </c>
      <c r="DB32" s="83">
        <v>2</v>
      </c>
      <c r="DC32" s="83">
        <v>0</v>
      </c>
      <c r="DD32" s="83">
        <v>0</v>
      </c>
      <c r="DE32" s="83">
        <v>0</v>
      </c>
      <c r="DF32" s="85">
        <v>4</v>
      </c>
      <c r="DG32" s="86">
        <v>5</v>
      </c>
      <c r="DH32" s="71">
        <v>0</v>
      </c>
      <c r="DI32" s="72">
        <v>0</v>
      </c>
      <c r="DJ32" s="73">
        <v>0</v>
      </c>
      <c r="DK32" s="277"/>
      <c r="DL32" s="72">
        <v>0</v>
      </c>
      <c r="DM32" s="72">
        <v>0</v>
      </c>
      <c r="DN32" s="72">
        <v>0</v>
      </c>
      <c r="DO32" s="72">
        <v>0</v>
      </c>
      <c r="DP32" s="72">
        <v>0</v>
      </c>
      <c r="DQ32" s="73">
        <v>0</v>
      </c>
      <c r="DR32" s="74">
        <v>0</v>
      </c>
      <c r="DS32" s="71">
        <v>0</v>
      </c>
      <c r="DT32" s="72">
        <v>0</v>
      </c>
      <c r="DU32" s="73">
        <v>0</v>
      </c>
      <c r="DV32" s="277"/>
      <c r="DW32" s="72">
        <v>0</v>
      </c>
      <c r="DX32" s="72">
        <v>0</v>
      </c>
      <c r="DY32" s="72">
        <v>0</v>
      </c>
      <c r="DZ32" s="72">
        <v>0</v>
      </c>
      <c r="EA32" s="72">
        <v>0</v>
      </c>
      <c r="EB32" s="73">
        <v>0</v>
      </c>
      <c r="EC32" s="74">
        <v>0</v>
      </c>
      <c r="ED32" s="71">
        <v>0</v>
      </c>
      <c r="EE32" s="72">
        <v>0</v>
      </c>
      <c r="EF32" s="73">
        <v>0</v>
      </c>
      <c r="EG32" s="277"/>
      <c r="EH32" s="72">
        <v>0</v>
      </c>
      <c r="EI32" s="72">
        <v>1</v>
      </c>
      <c r="EJ32" s="72">
        <v>0</v>
      </c>
      <c r="EK32" s="72">
        <v>0</v>
      </c>
      <c r="EL32" s="72">
        <v>0</v>
      </c>
      <c r="EM32" s="73">
        <v>1</v>
      </c>
      <c r="EN32" s="74">
        <v>1</v>
      </c>
      <c r="EO32" s="71">
        <v>0</v>
      </c>
      <c r="EP32" s="72">
        <v>0</v>
      </c>
      <c r="EQ32" s="73">
        <v>0</v>
      </c>
      <c r="ER32" s="277"/>
      <c r="ES32" s="72">
        <v>0</v>
      </c>
      <c r="ET32" s="72">
        <v>0</v>
      </c>
      <c r="EU32" s="72">
        <v>0</v>
      </c>
      <c r="EV32" s="72">
        <v>0</v>
      </c>
      <c r="EW32" s="72">
        <v>0</v>
      </c>
      <c r="EX32" s="73">
        <v>0</v>
      </c>
      <c r="EY32" s="74">
        <v>0</v>
      </c>
      <c r="EZ32" s="71">
        <v>1</v>
      </c>
      <c r="FA32" s="72">
        <v>0</v>
      </c>
      <c r="FB32" s="73">
        <v>1</v>
      </c>
      <c r="FC32" s="277"/>
      <c r="FD32" s="72">
        <v>0</v>
      </c>
      <c r="FE32" s="72">
        <v>0</v>
      </c>
      <c r="FF32" s="72">
        <v>0</v>
      </c>
      <c r="FG32" s="72">
        <v>0</v>
      </c>
      <c r="FH32" s="72">
        <v>0</v>
      </c>
      <c r="FI32" s="73">
        <v>0</v>
      </c>
      <c r="FJ32" s="74">
        <v>1</v>
      </c>
      <c r="FK32" s="71">
        <v>0</v>
      </c>
      <c r="FL32" s="72">
        <v>0</v>
      </c>
      <c r="FM32" s="73">
        <v>0</v>
      </c>
      <c r="FN32" s="277"/>
      <c r="FO32" s="72">
        <v>2</v>
      </c>
      <c r="FP32" s="72">
        <v>1</v>
      </c>
      <c r="FQ32" s="72">
        <v>0</v>
      </c>
      <c r="FR32" s="72">
        <v>0</v>
      </c>
      <c r="FS32" s="72">
        <v>0</v>
      </c>
      <c r="FT32" s="73">
        <v>3</v>
      </c>
      <c r="FU32" s="74">
        <v>3</v>
      </c>
      <c r="FV32" s="71">
        <v>0</v>
      </c>
      <c r="FW32" s="72">
        <v>0</v>
      </c>
      <c r="FX32" s="73">
        <v>0</v>
      </c>
      <c r="FY32" s="277"/>
      <c r="FZ32" s="72">
        <v>0</v>
      </c>
      <c r="GA32" s="72">
        <v>0</v>
      </c>
      <c r="GB32" s="72">
        <v>0</v>
      </c>
      <c r="GC32" s="72">
        <v>0</v>
      </c>
      <c r="GD32" s="72">
        <v>0</v>
      </c>
      <c r="GE32" s="73">
        <v>0</v>
      </c>
      <c r="GF32" s="74">
        <v>0</v>
      </c>
      <c r="GG32" s="71">
        <v>1</v>
      </c>
      <c r="GH32" s="72">
        <v>0</v>
      </c>
      <c r="GI32" s="73">
        <v>1</v>
      </c>
      <c r="GJ32" s="277"/>
      <c r="GK32" s="72">
        <v>2</v>
      </c>
      <c r="GL32" s="72">
        <v>2</v>
      </c>
      <c r="GM32" s="72">
        <v>0</v>
      </c>
      <c r="GN32" s="72">
        <v>0</v>
      </c>
      <c r="GO32" s="72">
        <v>0</v>
      </c>
      <c r="GP32" s="73">
        <v>4</v>
      </c>
      <c r="GQ32" s="74">
        <v>5</v>
      </c>
      <c r="GR32" s="127">
        <v>5</v>
      </c>
      <c r="GS32" s="83">
        <v>3</v>
      </c>
      <c r="GT32" s="84">
        <v>8</v>
      </c>
      <c r="GU32" s="274"/>
      <c r="GV32" s="83">
        <v>4</v>
      </c>
      <c r="GW32" s="83">
        <v>8</v>
      </c>
      <c r="GX32" s="83">
        <v>3</v>
      </c>
      <c r="GY32" s="83">
        <v>1</v>
      </c>
      <c r="GZ32" s="83">
        <v>4</v>
      </c>
      <c r="HA32" s="85">
        <v>20</v>
      </c>
      <c r="HB32" s="86">
        <v>28</v>
      </c>
      <c r="HC32" s="71">
        <v>0</v>
      </c>
      <c r="HD32" s="72">
        <v>0</v>
      </c>
      <c r="HE32" s="73">
        <v>0</v>
      </c>
      <c r="HF32" s="277"/>
      <c r="HG32" s="72">
        <v>0</v>
      </c>
      <c r="HH32" s="72">
        <v>0</v>
      </c>
      <c r="HI32" s="72">
        <v>0</v>
      </c>
      <c r="HJ32" s="72">
        <v>0</v>
      </c>
      <c r="HK32" s="72">
        <v>0</v>
      </c>
      <c r="HL32" s="73">
        <v>0</v>
      </c>
      <c r="HM32" s="74">
        <v>0</v>
      </c>
      <c r="HN32" s="71">
        <v>0</v>
      </c>
      <c r="HO32" s="72">
        <v>0</v>
      </c>
      <c r="HP32" s="73">
        <v>0</v>
      </c>
      <c r="HQ32" s="277"/>
      <c r="HR32" s="72">
        <v>0</v>
      </c>
      <c r="HS32" s="72">
        <v>0</v>
      </c>
      <c r="HT32" s="72">
        <v>0</v>
      </c>
      <c r="HU32" s="72">
        <v>0</v>
      </c>
      <c r="HV32" s="72">
        <v>0</v>
      </c>
      <c r="HW32" s="73">
        <v>0</v>
      </c>
      <c r="HX32" s="74">
        <v>0</v>
      </c>
      <c r="HY32" s="71">
        <v>2</v>
      </c>
      <c r="HZ32" s="72">
        <v>0</v>
      </c>
      <c r="IA32" s="73">
        <v>2</v>
      </c>
      <c r="IB32" s="277"/>
      <c r="IC32" s="72">
        <v>0</v>
      </c>
      <c r="ID32" s="72">
        <v>4</v>
      </c>
      <c r="IE32" s="72">
        <v>0</v>
      </c>
      <c r="IF32" s="72">
        <v>0</v>
      </c>
      <c r="IG32" s="72">
        <v>2</v>
      </c>
      <c r="IH32" s="73">
        <v>6</v>
      </c>
      <c r="II32" s="74">
        <v>8</v>
      </c>
      <c r="IJ32" s="71">
        <v>0</v>
      </c>
      <c r="IK32" s="72">
        <v>2</v>
      </c>
      <c r="IL32" s="73">
        <v>2</v>
      </c>
      <c r="IM32" s="277"/>
      <c r="IN32" s="72">
        <v>1</v>
      </c>
      <c r="IO32" s="72">
        <v>1</v>
      </c>
      <c r="IP32" s="72">
        <v>1</v>
      </c>
      <c r="IQ32" s="72">
        <v>0</v>
      </c>
      <c r="IR32" s="72">
        <v>0</v>
      </c>
      <c r="IS32" s="73">
        <v>3</v>
      </c>
      <c r="IT32" s="74">
        <v>5</v>
      </c>
      <c r="IU32" s="71">
        <v>2</v>
      </c>
      <c r="IV32" s="72">
        <v>1</v>
      </c>
      <c r="IW32" s="73">
        <v>3</v>
      </c>
      <c r="IX32" s="277"/>
      <c r="IY32" s="72">
        <v>0</v>
      </c>
      <c r="IZ32" s="72">
        <v>2</v>
      </c>
      <c r="JA32" s="72">
        <v>1</v>
      </c>
      <c r="JB32" s="72">
        <v>0</v>
      </c>
      <c r="JC32" s="72">
        <v>1</v>
      </c>
      <c r="JD32" s="73">
        <v>4</v>
      </c>
      <c r="JE32" s="74">
        <v>7</v>
      </c>
      <c r="JF32" s="71">
        <v>1</v>
      </c>
      <c r="JG32" s="72">
        <v>0</v>
      </c>
      <c r="JH32" s="73">
        <v>1</v>
      </c>
      <c r="JI32" s="277"/>
      <c r="JJ32" s="72">
        <v>3</v>
      </c>
      <c r="JK32" s="72">
        <v>1</v>
      </c>
      <c r="JL32" s="72">
        <v>1</v>
      </c>
      <c r="JM32" s="72">
        <v>1</v>
      </c>
      <c r="JN32" s="72">
        <v>1</v>
      </c>
      <c r="JO32" s="73">
        <v>7</v>
      </c>
      <c r="JP32" s="74">
        <v>8</v>
      </c>
      <c r="JQ32" s="71">
        <v>0</v>
      </c>
      <c r="JR32" s="72">
        <v>0</v>
      </c>
      <c r="JS32" s="73">
        <v>0</v>
      </c>
      <c r="JT32" s="277"/>
      <c r="JU32" s="72">
        <v>0</v>
      </c>
      <c r="JV32" s="72">
        <v>0</v>
      </c>
      <c r="JW32" s="72">
        <v>0</v>
      </c>
      <c r="JX32" s="72">
        <v>0</v>
      </c>
      <c r="JY32" s="72">
        <v>0</v>
      </c>
      <c r="JZ32" s="73">
        <v>0</v>
      </c>
      <c r="KA32" s="74">
        <v>0</v>
      </c>
      <c r="KB32" s="71">
        <v>5</v>
      </c>
      <c r="KC32" s="72">
        <v>3</v>
      </c>
      <c r="KD32" s="73">
        <v>8</v>
      </c>
      <c r="KE32" s="277"/>
      <c r="KF32" s="72">
        <v>4</v>
      </c>
      <c r="KG32" s="72">
        <v>8</v>
      </c>
      <c r="KH32" s="72">
        <v>3</v>
      </c>
      <c r="KI32" s="72">
        <v>1</v>
      </c>
      <c r="KJ32" s="72">
        <v>4</v>
      </c>
      <c r="KK32" s="73">
        <v>20</v>
      </c>
      <c r="KL32" s="74">
        <v>28</v>
      </c>
    </row>
    <row r="33" spans="1:298" ht="19.5" customHeight="1" x14ac:dyDescent="0.15">
      <c r="A33" s="130" t="s">
        <v>30</v>
      </c>
      <c r="B33" s="356">
        <v>2</v>
      </c>
      <c r="C33" s="83">
        <v>0</v>
      </c>
      <c r="D33" s="84">
        <v>2</v>
      </c>
      <c r="E33" s="274"/>
      <c r="F33" s="83">
        <v>3</v>
      </c>
      <c r="G33" s="83">
        <v>9</v>
      </c>
      <c r="H33" s="83">
        <v>4</v>
      </c>
      <c r="I33" s="83">
        <v>6</v>
      </c>
      <c r="J33" s="83">
        <v>3</v>
      </c>
      <c r="K33" s="85">
        <v>25</v>
      </c>
      <c r="L33" s="86">
        <v>27</v>
      </c>
      <c r="M33" s="71">
        <v>0</v>
      </c>
      <c r="N33" s="72">
        <v>0</v>
      </c>
      <c r="O33" s="73">
        <v>0</v>
      </c>
      <c r="P33" s="277"/>
      <c r="Q33" s="72">
        <v>1</v>
      </c>
      <c r="R33" s="72">
        <v>1</v>
      </c>
      <c r="S33" s="72">
        <v>0</v>
      </c>
      <c r="T33" s="72">
        <v>0</v>
      </c>
      <c r="U33" s="72">
        <v>0</v>
      </c>
      <c r="V33" s="73">
        <v>2</v>
      </c>
      <c r="W33" s="74">
        <v>2</v>
      </c>
      <c r="X33" s="71">
        <v>0</v>
      </c>
      <c r="Y33" s="72">
        <v>0</v>
      </c>
      <c r="Z33" s="73">
        <v>0</v>
      </c>
      <c r="AA33" s="277"/>
      <c r="AB33" s="72">
        <v>0</v>
      </c>
      <c r="AC33" s="72">
        <v>1</v>
      </c>
      <c r="AD33" s="72">
        <v>0</v>
      </c>
      <c r="AE33" s="72">
        <v>0</v>
      </c>
      <c r="AF33" s="72">
        <v>0</v>
      </c>
      <c r="AG33" s="73">
        <v>1</v>
      </c>
      <c r="AH33" s="74">
        <v>1</v>
      </c>
      <c r="AI33" s="71">
        <v>0</v>
      </c>
      <c r="AJ33" s="72">
        <v>0</v>
      </c>
      <c r="AK33" s="73">
        <v>0</v>
      </c>
      <c r="AL33" s="277"/>
      <c r="AM33" s="72">
        <v>0</v>
      </c>
      <c r="AN33" s="72">
        <v>1</v>
      </c>
      <c r="AO33" s="72">
        <v>0</v>
      </c>
      <c r="AP33" s="72">
        <v>1</v>
      </c>
      <c r="AQ33" s="72">
        <v>0</v>
      </c>
      <c r="AR33" s="73">
        <v>2</v>
      </c>
      <c r="AS33" s="74">
        <v>2</v>
      </c>
      <c r="AT33" s="71">
        <v>0</v>
      </c>
      <c r="AU33" s="72">
        <v>0</v>
      </c>
      <c r="AV33" s="73">
        <v>0</v>
      </c>
      <c r="AW33" s="277"/>
      <c r="AX33" s="72">
        <v>0</v>
      </c>
      <c r="AY33" s="72">
        <v>1</v>
      </c>
      <c r="AZ33" s="72">
        <v>3</v>
      </c>
      <c r="BA33" s="72">
        <v>0</v>
      </c>
      <c r="BB33" s="72">
        <v>1</v>
      </c>
      <c r="BC33" s="73">
        <v>5</v>
      </c>
      <c r="BD33" s="74">
        <v>5</v>
      </c>
      <c r="BE33" s="71">
        <v>1</v>
      </c>
      <c r="BF33" s="72">
        <v>0</v>
      </c>
      <c r="BG33" s="73">
        <v>1</v>
      </c>
      <c r="BH33" s="277"/>
      <c r="BI33" s="72">
        <v>0</v>
      </c>
      <c r="BJ33" s="72">
        <v>1</v>
      </c>
      <c r="BK33" s="72">
        <v>1</v>
      </c>
      <c r="BL33" s="72">
        <v>3</v>
      </c>
      <c r="BM33" s="72">
        <v>1</v>
      </c>
      <c r="BN33" s="73">
        <v>6</v>
      </c>
      <c r="BO33" s="74">
        <v>7</v>
      </c>
      <c r="BP33" s="71">
        <v>1</v>
      </c>
      <c r="BQ33" s="72">
        <v>0</v>
      </c>
      <c r="BR33" s="73">
        <v>1</v>
      </c>
      <c r="BS33" s="277"/>
      <c r="BT33" s="72">
        <v>2</v>
      </c>
      <c r="BU33" s="72">
        <v>4</v>
      </c>
      <c r="BV33" s="72">
        <v>0</v>
      </c>
      <c r="BW33" s="72">
        <v>2</v>
      </c>
      <c r="BX33" s="72">
        <v>1</v>
      </c>
      <c r="BY33" s="73">
        <v>9</v>
      </c>
      <c r="BZ33" s="74">
        <v>10</v>
      </c>
      <c r="CA33" s="71">
        <v>0</v>
      </c>
      <c r="CB33" s="72">
        <v>0</v>
      </c>
      <c r="CC33" s="73">
        <v>0</v>
      </c>
      <c r="CD33" s="277"/>
      <c r="CE33" s="72">
        <v>0</v>
      </c>
      <c r="CF33" s="72">
        <v>0</v>
      </c>
      <c r="CG33" s="72">
        <v>0</v>
      </c>
      <c r="CH33" s="72">
        <v>0</v>
      </c>
      <c r="CI33" s="72">
        <v>0</v>
      </c>
      <c r="CJ33" s="73">
        <v>0</v>
      </c>
      <c r="CK33" s="74">
        <v>0</v>
      </c>
      <c r="CL33" s="71">
        <v>2</v>
      </c>
      <c r="CM33" s="72">
        <v>0</v>
      </c>
      <c r="CN33" s="73">
        <v>2</v>
      </c>
      <c r="CO33" s="277"/>
      <c r="CP33" s="72">
        <v>3</v>
      </c>
      <c r="CQ33" s="72">
        <v>9</v>
      </c>
      <c r="CR33" s="72">
        <v>4</v>
      </c>
      <c r="CS33" s="72">
        <v>6</v>
      </c>
      <c r="CT33" s="72">
        <v>3</v>
      </c>
      <c r="CU33" s="73">
        <v>25</v>
      </c>
      <c r="CV33" s="74">
        <v>27</v>
      </c>
      <c r="CW33" s="127">
        <v>0</v>
      </c>
      <c r="CX33" s="83">
        <v>1</v>
      </c>
      <c r="CY33" s="84">
        <v>1</v>
      </c>
      <c r="CZ33" s="274"/>
      <c r="DA33" s="83">
        <v>2</v>
      </c>
      <c r="DB33" s="83">
        <v>0</v>
      </c>
      <c r="DC33" s="83">
        <v>1</v>
      </c>
      <c r="DD33" s="83">
        <v>2</v>
      </c>
      <c r="DE33" s="83">
        <v>0</v>
      </c>
      <c r="DF33" s="85">
        <v>5</v>
      </c>
      <c r="DG33" s="86">
        <v>6</v>
      </c>
      <c r="DH33" s="71">
        <v>0</v>
      </c>
      <c r="DI33" s="72">
        <v>0</v>
      </c>
      <c r="DJ33" s="73">
        <v>0</v>
      </c>
      <c r="DK33" s="277"/>
      <c r="DL33" s="72">
        <v>0</v>
      </c>
      <c r="DM33" s="72">
        <v>0</v>
      </c>
      <c r="DN33" s="72">
        <v>0</v>
      </c>
      <c r="DO33" s="72">
        <v>0</v>
      </c>
      <c r="DP33" s="72">
        <v>0</v>
      </c>
      <c r="DQ33" s="73">
        <v>0</v>
      </c>
      <c r="DR33" s="74">
        <v>0</v>
      </c>
      <c r="DS33" s="71">
        <v>0</v>
      </c>
      <c r="DT33" s="72">
        <v>0</v>
      </c>
      <c r="DU33" s="73">
        <v>0</v>
      </c>
      <c r="DV33" s="277"/>
      <c r="DW33" s="72">
        <v>0</v>
      </c>
      <c r="DX33" s="72">
        <v>0</v>
      </c>
      <c r="DY33" s="72">
        <v>0</v>
      </c>
      <c r="DZ33" s="72">
        <v>0</v>
      </c>
      <c r="EA33" s="72">
        <v>0</v>
      </c>
      <c r="EB33" s="73">
        <v>0</v>
      </c>
      <c r="EC33" s="74">
        <v>0</v>
      </c>
      <c r="ED33" s="71">
        <v>0</v>
      </c>
      <c r="EE33" s="72">
        <v>0</v>
      </c>
      <c r="EF33" s="73">
        <v>0</v>
      </c>
      <c r="EG33" s="277"/>
      <c r="EH33" s="72">
        <v>0</v>
      </c>
      <c r="EI33" s="72">
        <v>0</v>
      </c>
      <c r="EJ33" s="72">
        <v>0</v>
      </c>
      <c r="EK33" s="72">
        <v>0</v>
      </c>
      <c r="EL33" s="72">
        <v>0</v>
      </c>
      <c r="EM33" s="73">
        <v>0</v>
      </c>
      <c r="EN33" s="74">
        <v>0</v>
      </c>
      <c r="EO33" s="71">
        <v>0</v>
      </c>
      <c r="EP33" s="72">
        <v>0</v>
      </c>
      <c r="EQ33" s="73">
        <v>0</v>
      </c>
      <c r="ER33" s="277"/>
      <c r="ES33" s="72">
        <v>1</v>
      </c>
      <c r="ET33" s="72">
        <v>0</v>
      </c>
      <c r="EU33" s="72">
        <v>0</v>
      </c>
      <c r="EV33" s="72">
        <v>0</v>
      </c>
      <c r="EW33" s="72">
        <v>0</v>
      </c>
      <c r="EX33" s="73">
        <v>1</v>
      </c>
      <c r="EY33" s="74">
        <v>1</v>
      </c>
      <c r="EZ33" s="71">
        <v>0</v>
      </c>
      <c r="FA33" s="72">
        <v>0</v>
      </c>
      <c r="FB33" s="73">
        <v>0</v>
      </c>
      <c r="FC33" s="277"/>
      <c r="FD33" s="72">
        <v>1</v>
      </c>
      <c r="FE33" s="72">
        <v>0</v>
      </c>
      <c r="FF33" s="72">
        <v>0</v>
      </c>
      <c r="FG33" s="72">
        <v>1</v>
      </c>
      <c r="FH33" s="72">
        <v>0</v>
      </c>
      <c r="FI33" s="73">
        <v>2</v>
      </c>
      <c r="FJ33" s="74">
        <v>2</v>
      </c>
      <c r="FK33" s="71">
        <v>0</v>
      </c>
      <c r="FL33" s="72">
        <v>1</v>
      </c>
      <c r="FM33" s="73">
        <v>1</v>
      </c>
      <c r="FN33" s="277"/>
      <c r="FO33" s="72">
        <v>0</v>
      </c>
      <c r="FP33" s="72">
        <v>0</v>
      </c>
      <c r="FQ33" s="72">
        <v>1</v>
      </c>
      <c r="FR33" s="72">
        <v>1</v>
      </c>
      <c r="FS33" s="72">
        <v>0</v>
      </c>
      <c r="FT33" s="73">
        <v>2</v>
      </c>
      <c r="FU33" s="74">
        <v>3</v>
      </c>
      <c r="FV33" s="71">
        <v>0</v>
      </c>
      <c r="FW33" s="72">
        <v>0</v>
      </c>
      <c r="FX33" s="73">
        <v>0</v>
      </c>
      <c r="FY33" s="277"/>
      <c r="FZ33" s="72">
        <v>0</v>
      </c>
      <c r="GA33" s="72">
        <v>0</v>
      </c>
      <c r="GB33" s="72">
        <v>0</v>
      </c>
      <c r="GC33" s="72">
        <v>0</v>
      </c>
      <c r="GD33" s="72">
        <v>0</v>
      </c>
      <c r="GE33" s="73">
        <v>0</v>
      </c>
      <c r="GF33" s="74">
        <v>0</v>
      </c>
      <c r="GG33" s="71">
        <v>0</v>
      </c>
      <c r="GH33" s="72">
        <v>1</v>
      </c>
      <c r="GI33" s="73">
        <v>1</v>
      </c>
      <c r="GJ33" s="277"/>
      <c r="GK33" s="72">
        <v>2</v>
      </c>
      <c r="GL33" s="72">
        <v>0</v>
      </c>
      <c r="GM33" s="72">
        <v>1</v>
      </c>
      <c r="GN33" s="72">
        <v>2</v>
      </c>
      <c r="GO33" s="72">
        <v>0</v>
      </c>
      <c r="GP33" s="73">
        <v>5</v>
      </c>
      <c r="GQ33" s="74">
        <v>6</v>
      </c>
      <c r="GR33" s="127">
        <v>2</v>
      </c>
      <c r="GS33" s="83">
        <v>1</v>
      </c>
      <c r="GT33" s="84">
        <v>3</v>
      </c>
      <c r="GU33" s="274"/>
      <c r="GV33" s="83">
        <v>5</v>
      </c>
      <c r="GW33" s="83">
        <v>9</v>
      </c>
      <c r="GX33" s="83">
        <v>5</v>
      </c>
      <c r="GY33" s="83">
        <v>8</v>
      </c>
      <c r="GZ33" s="83">
        <v>3</v>
      </c>
      <c r="HA33" s="85">
        <v>30</v>
      </c>
      <c r="HB33" s="86">
        <v>33</v>
      </c>
      <c r="HC33" s="71">
        <v>0</v>
      </c>
      <c r="HD33" s="72">
        <v>0</v>
      </c>
      <c r="HE33" s="73">
        <v>0</v>
      </c>
      <c r="HF33" s="277"/>
      <c r="HG33" s="72">
        <v>1</v>
      </c>
      <c r="HH33" s="72">
        <v>1</v>
      </c>
      <c r="HI33" s="72">
        <v>0</v>
      </c>
      <c r="HJ33" s="72">
        <v>0</v>
      </c>
      <c r="HK33" s="72">
        <v>0</v>
      </c>
      <c r="HL33" s="73">
        <v>2</v>
      </c>
      <c r="HM33" s="74">
        <v>2</v>
      </c>
      <c r="HN33" s="71">
        <v>0</v>
      </c>
      <c r="HO33" s="72">
        <v>0</v>
      </c>
      <c r="HP33" s="73">
        <v>0</v>
      </c>
      <c r="HQ33" s="277"/>
      <c r="HR33" s="72">
        <v>0</v>
      </c>
      <c r="HS33" s="72">
        <v>1</v>
      </c>
      <c r="HT33" s="72">
        <v>0</v>
      </c>
      <c r="HU33" s="72">
        <v>0</v>
      </c>
      <c r="HV33" s="72">
        <v>0</v>
      </c>
      <c r="HW33" s="73">
        <v>1</v>
      </c>
      <c r="HX33" s="74">
        <v>1</v>
      </c>
      <c r="HY33" s="71">
        <v>0</v>
      </c>
      <c r="HZ33" s="72">
        <v>0</v>
      </c>
      <c r="IA33" s="73">
        <v>0</v>
      </c>
      <c r="IB33" s="277"/>
      <c r="IC33" s="72">
        <v>0</v>
      </c>
      <c r="ID33" s="72">
        <v>1</v>
      </c>
      <c r="IE33" s="72">
        <v>0</v>
      </c>
      <c r="IF33" s="72">
        <v>1</v>
      </c>
      <c r="IG33" s="72">
        <v>0</v>
      </c>
      <c r="IH33" s="73">
        <v>2</v>
      </c>
      <c r="II33" s="74">
        <v>2</v>
      </c>
      <c r="IJ33" s="71">
        <v>0</v>
      </c>
      <c r="IK33" s="72">
        <v>0</v>
      </c>
      <c r="IL33" s="73">
        <v>0</v>
      </c>
      <c r="IM33" s="277"/>
      <c r="IN33" s="72">
        <v>1</v>
      </c>
      <c r="IO33" s="72">
        <v>1</v>
      </c>
      <c r="IP33" s="72">
        <v>3</v>
      </c>
      <c r="IQ33" s="72">
        <v>0</v>
      </c>
      <c r="IR33" s="72">
        <v>1</v>
      </c>
      <c r="IS33" s="73">
        <v>6</v>
      </c>
      <c r="IT33" s="74">
        <v>6</v>
      </c>
      <c r="IU33" s="71">
        <v>1</v>
      </c>
      <c r="IV33" s="72">
        <v>0</v>
      </c>
      <c r="IW33" s="73">
        <v>1</v>
      </c>
      <c r="IX33" s="277"/>
      <c r="IY33" s="72">
        <v>1</v>
      </c>
      <c r="IZ33" s="72">
        <v>1</v>
      </c>
      <c r="JA33" s="72">
        <v>1</v>
      </c>
      <c r="JB33" s="72">
        <v>4</v>
      </c>
      <c r="JC33" s="72">
        <v>1</v>
      </c>
      <c r="JD33" s="73">
        <v>8</v>
      </c>
      <c r="JE33" s="74">
        <v>9</v>
      </c>
      <c r="JF33" s="71">
        <v>1</v>
      </c>
      <c r="JG33" s="72">
        <v>1</v>
      </c>
      <c r="JH33" s="73">
        <v>2</v>
      </c>
      <c r="JI33" s="277"/>
      <c r="JJ33" s="72">
        <v>2</v>
      </c>
      <c r="JK33" s="72">
        <v>4</v>
      </c>
      <c r="JL33" s="72">
        <v>1</v>
      </c>
      <c r="JM33" s="72">
        <v>3</v>
      </c>
      <c r="JN33" s="72">
        <v>1</v>
      </c>
      <c r="JO33" s="73">
        <v>11</v>
      </c>
      <c r="JP33" s="74">
        <v>13</v>
      </c>
      <c r="JQ33" s="71">
        <v>0</v>
      </c>
      <c r="JR33" s="72">
        <v>0</v>
      </c>
      <c r="JS33" s="73">
        <v>0</v>
      </c>
      <c r="JT33" s="277"/>
      <c r="JU33" s="72">
        <v>0</v>
      </c>
      <c r="JV33" s="72">
        <v>0</v>
      </c>
      <c r="JW33" s="72">
        <v>0</v>
      </c>
      <c r="JX33" s="72">
        <v>0</v>
      </c>
      <c r="JY33" s="72">
        <v>0</v>
      </c>
      <c r="JZ33" s="73">
        <v>0</v>
      </c>
      <c r="KA33" s="74">
        <v>0</v>
      </c>
      <c r="KB33" s="71">
        <v>2</v>
      </c>
      <c r="KC33" s="72">
        <v>1</v>
      </c>
      <c r="KD33" s="73">
        <v>3</v>
      </c>
      <c r="KE33" s="277"/>
      <c r="KF33" s="72">
        <v>5</v>
      </c>
      <c r="KG33" s="72">
        <v>9</v>
      </c>
      <c r="KH33" s="72">
        <v>5</v>
      </c>
      <c r="KI33" s="72">
        <v>8</v>
      </c>
      <c r="KJ33" s="72">
        <v>3</v>
      </c>
      <c r="KK33" s="73">
        <v>30</v>
      </c>
      <c r="KL33" s="74">
        <v>33</v>
      </c>
    </row>
    <row r="34" spans="1:298" ht="19.5" customHeight="1" x14ac:dyDescent="0.15">
      <c r="A34" s="130" t="s">
        <v>31</v>
      </c>
      <c r="B34" s="356">
        <v>5</v>
      </c>
      <c r="C34" s="83">
        <v>5</v>
      </c>
      <c r="D34" s="84">
        <v>10</v>
      </c>
      <c r="E34" s="274"/>
      <c r="F34" s="83">
        <v>9</v>
      </c>
      <c r="G34" s="83">
        <v>15</v>
      </c>
      <c r="H34" s="83">
        <v>4</v>
      </c>
      <c r="I34" s="83">
        <v>5</v>
      </c>
      <c r="J34" s="83">
        <v>1</v>
      </c>
      <c r="K34" s="85">
        <v>34</v>
      </c>
      <c r="L34" s="86">
        <v>44</v>
      </c>
      <c r="M34" s="71">
        <v>0</v>
      </c>
      <c r="N34" s="72">
        <v>0</v>
      </c>
      <c r="O34" s="73">
        <v>0</v>
      </c>
      <c r="P34" s="277"/>
      <c r="Q34" s="72">
        <v>0</v>
      </c>
      <c r="R34" s="72">
        <v>0</v>
      </c>
      <c r="S34" s="72">
        <v>0</v>
      </c>
      <c r="T34" s="72">
        <v>0</v>
      </c>
      <c r="U34" s="72">
        <v>0</v>
      </c>
      <c r="V34" s="73">
        <v>0</v>
      </c>
      <c r="W34" s="74">
        <v>0</v>
      </c>
      <c r="X34" s="71">
        <v>1</v>
      </c>
      <c r="Y34" s="72">
        <v>0</v>
      </c>
      <c r="Z34" s="73">
        <v>1</v>
      </c>
      <c r="AA34" s="277"/>
      <c r="AB34" s="72">
        <v>0</v>
      </c>
      <c r="AC34" s="72">
        <v>1</v>
      </c>
      <c r="AD34" s="72">
        <v>1</v>
      </c>
      <c r="AE34" s="72">
        <v>1</v>
      </c>
      <c r="AF34" s="72">
        <v>0</v>
      </c>
      <c r="AG34" s="73">
        <v>3</v>
      </c>
      <c r="AH34" s="74">
        <v>4</v>
      </c>
      <c r="AI34" s="71">
        <v>0</v>
      </c>
      <c r="AJ34" s="72">
        <v>0</v>
      </c>
      <c r="AK34" s="73">
        <v>0</v>
      </c>
      <c r="AL34" s="277"/>
      <c r="AM34" s="72">
        <v>2</v>
      </c>
      <c r="AN34" s="72">
        <v>2</v>
      </c>
      <c r="AO34" s="72">
        <v>0</v>
      </c>
      <c r="AP34" s="72">
        <v>0</v>
      </c>
      <c r="AQ34" s="72">
        <v>0</v>
      </c>
      <c r="AR34" s="73">
        <v>4</v>
      </c>
      <c r="AS34" s="74">
        <v>4</v>
      </c>
      <c r="AT34" s="71">
        <v>1</v>
      </c>
      <c r="AU34" s="72">
        <v>0</v>
      </c>
      <c r="AV34" s="73">
        <v>1</v>
      </c>
      <c r="AW34" s="277"/>
      <c r="AX34" s="72">
        <v>4</v>
      </c>
      <c r="AY34" s="72">
        <v>3</v>
      </c>
      <c r="AZ34" s="72">
        <v>1</v>
      </c>
      <c r="BA34" s="72">
        <v>0</v>
      </c>
      <c r="BB34" s="72">
        <v>0</v>
      </c>
      <c r="BC34" s="73">
        <v>8</v>
      </c>
      <c r="BD34" s="74">
        <v>9</v>
      </c>
      <c r="BE34" s="71">
        <v>2</v>
      </c>
      <c r="BF34" s="72">
        <v>2</v>
      </c>
      <c r="BG34" s="73">
        <v>4</v>
      </c>
      <c r="BH34" s="277"/>
      <c r="BI34" s="72">
        <v>0</v>
      </c>
      <c r="BJ34" s="72">
        <v>3</v>
      </c>
      <c r="BK34" s="72">
        <v>0</v>
      </c>
      <c r="BL34" s="72">
        <v>2</v>
      </c>
      <c r="BM34" s="72">
        <v>0</v>
      </c>
      <c r="BN34" s="73">
        <v>5</v>
      </c>
      <c r="BO34" s="74">
        <v>9</v>
      </c>
      <c r="BP34" s="71">
        <v>1</v>
      </c>
      <c r="BQ34" s="72">
        <v>3</v>
      </c>
      <c r="BR34" s="73">
        <v>4</v>
      </c>
      <c r="BS34" s="277"/>
      <c r="BT34" s="72">
        <v>3</v>
      </c>
      <c r="BU34" s="72">
        <v>6</v>
      </c>
      <c r="BV34" s="72">
        <v>2</v>
      </c>
      <c r="BW34" s="72">
        <v>2</v>
      </c>
      <c r="BX34" s="72">
        <v>1</v>
      </c>
      <c r="BY34" s="73">
        <v>14</v>
      </c>
      <c r="BZ34" s="74">
        <v>18</v>
      </c>
      <c r="CA34" s="71">
        <v>0</v>
      </c>
      <c r="CB34" s="72">
        <v>0</v>
      </c>
      <c r="CC34" s="73">
        <v>0</v>
      </c>
      <c r="CD34" s="277"/>
      <c r="CE34" s="72">
        <v>0</v>
      </c>
      <c r="CF34" s="72">
        <v>0</v>
      </c>
      <c r="CG34" s="72">
        <v>0</v>
      </c>
      <c r="CH34" s="72">
        <v>0</v>
      </c>
      <c r="CI34" s="72">
        <v>0</v>
      </c>
      <c r="CJ34" s="73">
        <v>0</v>
      </c>
      <c r="CK34" s="74">
        <v>0</v>
      </c>
      <c r="CL34" s="71">
        <v>5</v>
      </c>
      <c r="CM34" s="72">
        <v>5</v>
      </c>
      <c r="CN34" s="73">
        <v>10</v>
      </c>
      <c r="CO34" s="277"/>
      <c r="CP34" s="72">
        <v>9</v>
      </c>
      <c r="CQ34" s="72">
        <v>15</v>
      </c>
      <c r="CR34" s="72">
        <v>4</v>
      </c>
      <c r="CS34" s="72">
        <v>5</v>
      </c>
      <c r="CT34" s="72">
        <v>1</v>
      </c>
      <c r="CU34" s="73">
        <v>34</v>
      </c>
      <c r="CV34" s="74">
        <v>44</v>
      </c>
      <c r="CW34" s="127">
        <v>2</v>
      </c>
      <c r="CX34" s="83">
        <v>0</v>
      </c>
      <c r="CY34" s="84">
        <v>2</v>
      </c>
      <c r="CZ34" s="274"/>
      <c r="DA34" s="83">
        <v>2</v>
      </c>
      <c r="DB34" s="83">
        <v>1</v>
      </c>
      <c r="DC34" s="83">
        <v>3</v>
      </c>
      <c r="DD34" s="83">
        <v>1</v>
      </c>
      <c r="DE34" s="83">
        <v>0</v>
      </c>
      <c r="DF34" s="85">
        <v>7</v>
      </c>
      <c r="DG34" s="86">
        <v>9</v>
      </c>
      <c r="DH34" s="71">
        <v>0</v>
      </c>
      <c r="DI34" s="72">
        <v>0</v>
      </c>
      <c r="DJ34" s="73">
        <v>0</v>
      </c>
      <c r="DK34" s="277"/>
      <c r="DL34" s="72">
        <v>0</v>
      </c>
      <c r="DM34" s="72">
        <v>0</v>
      </c>
      <c r="DN34" s="72">
        <v>0</v>
      </c>
      <c r="DO34" s="72">
        <v>0</v>
      </c>
      <c r="DP34" s="72">
        <v>0</v>
      </c>
      <c r="DQ34" s="73">
        <v>0</v>
      </c>
      <c r="DR34" s="74">
        <v>0</v>
      </c>
      <c r="DS34" s="71">
        <v>1</v>
      </c>
      <c r="DT34" s="72">
        <v>0</v>
      </c>
      <c r="DU34" s="73">
        <v>1</v>
      </c>
      <c r="DV34" s="277"/>
      <c r="DW34" s="72">
        <v>0</v>
      </c>
      <c r="DX34" s="72">
        <v>0</v>
      </c>
      <c r="DY34" s="72">
        <v>1</v>
      </c>
      <c r="DZ34" s="72">
        <v>0</v>
      </c>
      <c r="EA34" s="72">
        <v>0</v>
      </c>
      <c r="EB34" s="73">
        <v>1</v>
      </c>
      <c r="EC34" s="74">
        <v>2</v>
      </c>
      <c r="ED34" s="71">
        <v>0</v>
      </c>
      <c r="EE34" s="72">
        <v>0</v>
      </c>
      <c r="EF34" s="73">
        <v>0</v>
      </c>
      <c r="EG34" s="277"/>
      <c r="EH34" s="72">
        <v>0</v>
      </c>
      <c r="EI34" s="72">
        <v>1</v>
      </c>
      <c r="EJ34" s="72">
        <v>0</v>
      </c>
      <c r="EK34" s="72">
        <v>0</v>
      </c>
      <c r="EL34" s="72">
        <v>0</v>
      </c>
      <c r="EM34" s="73">
        <v>1</v>
      </c>
      <c r="EN34" s="74">
        <v>1</v>
      </c>
      <c r="EO34" s="71">
        <v>0</v>
      </c>
      <c r="EP34" s="72">
        <v>0</v>
      </c>
      <c r="EQ34" s="73">
        <v>0</v>
      </c>
      <c r="ER34" s="277"/>
      <c r="ES34" s="72">
        <v>1</v>
      </c>
      <c r="ET34" s="72">
        <v>0</v>
      </c>
      <c r="EU34" s="72">
        <v>0</v>
      </c>
      <c r="EV34" s="72">
        <v>0</v>
      </c>
      <c r="EW34" s="72">
        <v>0</v>
      </c>
      <c r="EX34" s="73">
        <v>1</v>
      </c>
      <c r="EY34" s="74">
        <v>1</v>
      </c>
      <c r="EZ34" s="71">
        <v>1</v>
      </c>
      <c r="FA34" s="72">
        <v>0</v>
      </c>
      <c r="FB34" s="73">
        <v>1</v>
      </c>
      <c r="FC34" s="277"/>
      <c r="FD34" s="72">
        <v>0</v>
      </c>
      <c r="FE34" s="72">
        <v>0</v>
      </c>
      <c r="FF34" s="72">
        <v>0</v>
      </c>
      <c r="FG34" s="72">
        <v>1</v>
      </c>
      <c r="FH34" s="72">
        <v>0</v>
      </c>
      <c r="FI34" s="73">
        <v>1</v>
      </c>
      <c r="FJ34" s="74">
        <v>2</v>
      </c>
      <c r="FK34" s="71">
        <v>0</v>
      </c>
      <c r="FL34" s="72">
        <v>0</v>
      </c>
      <c r="FM34" s="73">
        <v>0</v>
      </c>
      <c r="FN34" s="277"/>
      <c r="FO34" s="72">
        <v>1</v>
      </c>
      <c r="FP34" s="72">
        <v>0</v>
      </c>
      <c r="FQ34" s="72">
        <v>2</v>
      </c>
      <c r="FR34" s="72">
        <v>0</v>
      </c>
      <c r="FS34" s="72">
        <v>0</v>
      </c>
      <c r="FT34" s="73">
        <v>3</v>
      </c>
      <c r="FU34" s="74">
        <v>3</v>
      </c>
      <c r="FV34" s="71">
        <v>0</v>
      </c>
      <c r="FW34" s="72">
        <v>0</v>
      </c>
      <c r="FX34" s="73">
        <v>0</v>
      </c>
      <c r="FY34" s="277"/>
      <c r="FZ34" s="72">
        <v>0</v>
      </c>
      <c r="GA34" s="72">
        <v>0</v>
      </c>
      <c r="GB34" s="72">
        <v>0</v>
      </c>
      <c r="GC34" s="72">
        <v>0</v>
      </c>
      <c r="GD34" s="72">
        <v>0</v>
      </c>
      <c r="GE34" s="73">
        <v>0</v>
      </c>
      <c r="GF34" s="74">
        <v>0</v>
      </c>
      <c r="GG34" s="71">
        <v>2</v>
      </c>
      <c r="GH34" s="72">
        <v>0</v>
      </c>
      <c r="GI34" s="73">
        <v>2</v>
      </c>
      <c r="GJ34" s="277"/>
      <c r="GK34" s="72">
        <v>2</v>
      </c>
      <c r="GL34" s="72">
        <v>1</v>
      </c>
      <c r="GM34" s="72">
        <v>3</v>
      </c>
      <c r="GN34" s="72">
        <v>1</v>
      </c>
      <c r="GO34" s="72">
        <v>0</v>
      </c>
      <c r="GP34" s="73">
        <v>7</v>
      </c>
      <c r="GQ34" s="74">
        <v>9</v>
      </c>
      <c r="GR34" s="127">
        <v>7</v>
      </c>
      <c r="GS34" s="83">
        <v>5</v>
      </c>
      <c r="GT34" s="84">
        <v>12</v>
      </c>
      <c r="GU34" s="274"/>
      <c r="GV34" s="83">
        <v>11</v>
      </c>
      <c r="GW34" s="83">
        <v>16</v>
      </c>
      <c r="GX34" s="83">
        <v>7</v>
      </c>
      <c r="GY34" s="83">
        <v>6</v>
      </c>
      <c r="GZ34" s="83">
        <v>1</v>
      </c>
      <c r="HA34" s="85">
        <v>41</v>
      </c>
      <c r="HB34" s="86">
        <v>53</v>
      </c>
      <c r="HC34" s="71">
        <v>0</v>
      </c>
      <c r="HD34" s="72">
        <v>0</v>
      </c>
      <c r="HE34" s="73">
        <v>0</v>
      </c>
      <c r="HF34" s="277"/>
      <c r="HG34" s="72">
        <v>0</v>
      </c>
      <c r="HH34" s="72">
        <v>0</v>
      </c>
      <c r="HI34" s="72">
        <v>0</v>
      </c>
      <c r="HJ34" s="72">
        <v>0</v>
      </c>
      <c r="HK34" s="72">
        <v>0</v>
      </c>
      <c r="HL34" s="73">
        <v>0</v>
      </c>
      <c r="HM34" s="74">
        <v>0</v>
      </c>
      <c r="HN34" s="71">
        <v>2</v>
      </c>
      <c r="HO34" s="72">
        <v>0</v>
      </c>
      <c r="HP34" s="73">
        <v>2</v>
      </c>
      <c r="HQ34" s="277"/>
      <c r="HR34" s="72">
        <v>0</v>
      </c>
      <c r="HS34" s="72">
        <v>1</v>
      </c>
      <c r="HT34" s="72">
        <v>2</v>
      </c>
      <c r="HU34" s="72">
        <v>1</v>
      </c>
      <c r="HV34" s="72">
        <v>0</v>
      </c>
      <c r="HW34" s="73">
        <v>4</v>
      </c>
      <c r="HX34" s="74">
        <v>6</v>
      </c>
      <c r="HY34" s="71">
        <v>0</v>
      </c>
      <c r="HZ34" s="72">
        <v>0</v>
      </c>
      <c r="IA34" s="73">
        <v>0</v>
      </c>
      <c r="IB34" s="277"/>
      <c r="IC34" s="72">
        <v>2</v>
      </c>
      <c r="ID34" s="72">
        <v>3</v>
      </c>
      <c r="IE34" s="72">
        <v>0</v>
      </c>
      <c r="IF34" s="72">
        <v>0</v>
      </c>
      <c r="IG34" s="72">
        <v>0</v>
      </c>
      <c r="IH34" s="73">
        <v>5</v>
      </c>
      <c r="II34" s="74">
        <v>5</v>
      </c>
      <c r="IJ34" s="71">
        <v>1</v>
      </c>
      <c r="IK34" s="72">
        <v>0</v>
      </c>
      <c r="IL34" s="73">
        <v>1</v>
      </c>
      <c r="IM34" s="277"/>
      <c r="IN34" s="72">
        <v>5</v>
      </c>
      <c r="IO34" s="72">
        <v>3</v>
      </c>
      <c r="IP34" s="72">
        <v>1</v>
      </c>
      <c r="IQ34" s="72">
        <v>0</v>
      </c>
      <c r="IR34" s="72">
        <v>0</v>
      </c>
      <c r="IS34" s="73">
        <v>9</v>
      </c>
      <c r="IT34" s="74">
        <v>10</v>
      </c>
      <c r="IU34" s="71">
        <v>3</v>
      </c>
      <c r="IV34" s="72">
        <v>2</v>
      </c>
      <c r="IW34" s="73">
        <v>5</v>
      </c>
      <c r="IX34" s="277"/>
      <c r="IY34" s="72">
        <v>0</v>
      </c>
      <c r="IZ34" s="72">
        <v>3</v>
      </c>
      <c r="JA34" s="72">
        <v>0</v>
      </c>
      <c r="JB34" s="72">
        <v>3</v>
      </c>
      <c r="JC34" s="72">
        <v>0</v>
      </c>
      <c r="JD34" s="73">
        <v>6</v>
      </c>
      <c r="JE34" s="74">
        <v>11</v>
      </c>
      <c r="JF34" s="71">
        <v>1</v>
      </c>
      <c r="JG34" s="72">
        <v>3</v>
      </c>
      <c r="JH34" s="73">
        <v>4</v>
      </c>
      <c r="JI34" s="277"/>
      <c r="JJ34" s="72">
        <v>4</v>
      </c>
      <c r="JK34" s="72">
        <v>6</v>
      </c>
      <c r="JL34" s="72">
        <v>4</v>
      </c>
      <c r="JM34" s="72">
        <v>2</v>
      </c>
      <c r="JN34" s="72">
        <v>1</v>
      </c>
      <c r="JO34" s="73">
        <v>17</v>
      </c>
      <c r="JP34" s="74">
        <v>21</v>
      </c>
      <c r="JQ34" s="71">
        <v>0</v>
      </c>
      <c r="JR34" s="72">
        <v>0</v>
      </c>
      <c r="JS34" s="73">
        <v>0</v>
      </c>
      <c r="JT34" s="277"/>
      <c r="JU34" s="72">
        <v>0</v>
      </c>
      <c r="JV34" s="72">
        <v>0</v>
      </c>
      <c r="JW34" s="72">
        <v>0</v>
      </c>
      <c r="JX34" s="72">
        <v>0</v>
      </c>
      <c r="JY34" s="72">
        <v>0</v>
      </c>
      <c r="JZ34" s="73">
        <v>0</v>
      </c>
      <c r="KA34" s="74">
        <v>0</v>
      </c>
      <c r="KB34" s="71">
        <v>7</v>
      </c>
      <c r="KC34" s="72">
        <v>5</v>
      </c>
      <c r="KD34" s="73">
        <v>12</v>
      </c>
      <c r="KE34" s="277"/>
      <c r="KF34" s="72">
        <v>11</v>
      </c>
      <c r="KG34" s="72">
        <v>16</v>
      </c>
      <c r="KH34" s="72">
        <v>7</v>
      </c>
      <c r="KI34" s="72">
        <v>6</v>
      </c>
      <c r="KJ34" s="72">
        <v>1</v>
      </c>
      <c r="KK34" s="73">
        <v>41</v>
      </c>
      <c r="KL34" s="74">
        <v>53</v>
      </c>
    </row>
    <row r="35" spans="1:298" ht="19.5" customHeight="1" x14ac:dyDescent="0.15">
      <c r="A35" s="130" t="s">
        <v>32</v>
      </c>
      <c r="B35" s="356">
        <v>4</v>
      </c>
      <c r="C35" s="83">
        <v>3</v>
      </c>
      <c r="D35" s="84">
        <v>7</v>
      </c>
      <c r="E35" s="274"/>
      <c r="F35" s="83">
        <v>15</v>
      </c>
      <c r="G35" s="83">
        <v>5</v>
      </c>
      <c r="H35" s="83">
        <v>6</v>
      </c>
      <c r="I35" s="83">
        <v>2</v>
      </c>
      <c r="J35" s="83">
        <v>3</v>
      </c>
      <c r="K35" s="85">
        <v>31</v>
      </c>
      <c r="L35" s="86">
        <v>38</v>
      </c>
      <c r="M35" s="71">
        <v>0</v>
      </c>
      <c r="N35" s="72">
        <v>0</v>
      </c>
      <c r="O35" s="73">
        <v>0</v>
      </c>
      <c r="P35" s="277"/>
      <c r="Q35" s="72">
        <v>0</v>
      </c>
      <c r="R35" s="72">
        <v>0</v>
      </c>
      <c r="S35" s="72">
        <v>0</v>
      </c>
      <c r="T35" s="72">
        <v>0</v>
      </c>
      <c r="U35" s="72">
        <v>0</v>
      </c>
      <c r="V35" s="73">
        <v>0</v>
      </c>
      <c r="W35" s="74">
        <v>0</v>
      </c>
      <c r="X35" s="71">
        <v>0</v>
      </c>
      <c r="Y35" s="72">
        <v>0</v>
      </c>
      <c r="Z35" s="73">
        <v>0</v>
      </c>
      <c r="AA35" s="277"/>
      <c r="AB35" s="72">
        <v>1</v>
      </c>
      <c r="AC35" s="72">
        <v>0</v>
      </c>
      <c r="AD35" s="72">
        <v>0</v>
      </c>
      <c r="AE35" s="72">
        <v>0</v>
      </c>
      <c r="AF35" s="72">
        <v>0</v>
      </c>
      <c r="AG35" s="73">
        <v>1</v>
      </c>
      <c r="AH35" s="74">
        <v>1</v>
      </c>
      <c r="AI35" s="71">
        <v>1</v>
      </c>
      <c r="AJ35" s="72">
        <v>0</v>
      </c>
      <c r="AK35" s="73">
        <v>1</v>
      </c>
      <c r="AL35" s="277"/>
      <c r="AM35" s="72">
        <v>4</v>
      </c>
      <c r="AN35" s="72">
        <v>1</v>
      </c>
      <c r="AO35" s="72">
        <v>0</v>
      </c>
      <c r="AP35" s="72">
        <v>0</v>
      </c>
      <c r="AQ35" s="72">
        <v>1</v>
      </c>
      <c r="AR35" s="73">
        <v>6</v>
      </c>
      <c r="AS35" s="74">
        <v>7</v>
      </c>
      <c r="AT35" s="71">
        <v>2</v>
      </c>
      <c r="AU35" s="72">
        <v>0</v>
      </c>
      <c r="AV35" s="73">
        <v>2</v>
      </c>
      <c r="AW35" s="277"/>
      <c r="AX35" s="72">
        <v>2</v>
      </c>
      <c r="AY35" s="72">
        <v>0</v>
      </c>
      <c r="AZ35" s="72">
        <v>2</v>
      </c>
      <c r="BA35" s="72">
        <v>1</v>
      </c>
      <c r="BB35" s="72">
        <v>1</v>
      </c>
      <c r="BC35" s="73">
        <v>6</v>
      </c>
      <c r="BD35" s="74">
        <v>8</v>
      </c>
      <c r="BE35" s="71">
        <v>1</v>
      </c>
      <c r="BF35" s="72">
        <v>3</v>
      </c>
      <c r="BG35" s="73">
        <v>4</v>
      </c>
      <c r="BH35" s="277"/>
      <c r="BI35" s="72">
        <v>5</v>
      </c>
      <c r="BJ35" s="72">
        <v>3</v>
      </c>
      <c r="BK35" s="72">
        <v>4</v>
      </c>
      <c r="BL35" s="72">
        <v>0</v>
      </c>
      <c r="BM35" s="72">
        <v>1</v>
      </c>
      <c r="BN35" s="73">
        <v>13</v>
      </c>
      <c r="BO35" s="74">
        <v>17</v>
      </c>
      <c r="BP35" s="71">
        <v>0</v>
      </c>
      <c r="BQ35" s="72">
        <v>0</v>
      </c>
      <c r="BR35" s="73">
        <v>0</v>
      </c>
      <c r="BS35" s="277"/>
      <c r="BT35" s="72">
        <v>3</v>
      </c>
      <c r="BU35" s="72">
        <v>1</v>
      </c>
      <c r="BV35" s="72">
        <v>0</v>
      </c>
      <c r="BW35" s="72">
        <v>1</v>
      </c>
      <c r="BX35" s="72">
        <v>0</v>
      </c>
      <c r="BY35" s="73">
        <v>5</v>
      </c>
      <c r="BZ35" s="74">
        <v>5</v>
      </c>
      <c r="CA35" s="71">
        <v>0</v>
      </c>
      <c r="CB35" s="72">
        <v>0</v>
      </c>
      <c r="CC35" s="73">
        <v>0</v>
      </c>
      <c r="CD35" s="277"/>
      <c r="CE35" s="72">
        <v>0</v>
      </c>
      <c r="CF35" s="72">
        <v>0</v>
      </c>
      <c r="CG35" s="72">
        <v>0</v>
      </c>
      <c r="CH35" s="72">
        <v>0</v>
      </c>
      <c r="CI35" s="72">
        <v>0</v>
      </c>
      <c r="CJ35" s="73">
        <v>0</v>
      </c>
      <c r="CK35" s="74">
        <v>0</v>
      </c>
      <c r="CL35" s="71">
        <v>4</v>
      </c>
      <c r="CM35" s="72">
        <v>3</v>
      </c>
      <c r="CN35" s="73">
        <v>7</v>
      </c>
      <c r="CO35" s="277"/>
      <c r="CP35" s="72">
        <v>15</v>
      </c>
      <c r="CQ35" s="72">
        <v>5</v>
      </c>
      <c r="CR35" s="72">
        <v>6</v>
      </c>
      <c r="CS35" s="72">
        <v>2</v>
      </c>
      <c r="CT35" s="72">
        <v>3</v>
      </c>
      <c r="CU35" s="73">
        <v>31</v>
      </c>
      <c r="CV35" s="74">
        <v>38</v>
      </c>
      <c r="CW35" s="127">
        <v>0</v>
      </c>
      <c r="CX35" s="83">
        <v>0</v>
      </c>
      <c r="CY35" s="84">
        <v>0</v>
      </c>
      <c r="CZ35" s="274"/>
      <c r="DA35" s="83">
        <v>0</v>
      </c>
      <c r="DB35" s="83">
        <v>1</v>
      </c>
      <c r="DC35" s="83">
        <v>4</v>
      </c>
      <c r="DD35" s="83">
        <v>1</v>
      </c>
      <c r="DE35" s="83">
        <v>0</v>
      </c>
      <c r="DF35" s="85">
        <v>6</v>
      </c>
      <c r="DG35" s="86">
        <v>6</v>
      </c>
      <c r="DH35" s="71">
        <v>0</v>
      </c>
      <c r="DI35" s="72">
        <v>0</v>
      </c>
      <c r="DJ35" s="73">
        <v>0</v>
      </c>
      <c r="DK35" s="277"/>
      <c r="DL35" s="72">
        <v>0</v>
      </c>
      <c r="DM35" s="72">
        <v>0</v>
      </c>
      <c r="DN35" s="72">
        <v>0</v>
      </c>
      <c r="DO35" s="72">
        <v>0</v>
      </c>
      <c r="DP35" s="72">
        <v>0</v>
      </c>
      <c r="DQ35" s="73">
        <v>0</v>
      </c>
      <c r="DR35" s="74">
        <v>0</v>
      </c>
      <c r="DS35" s="71">
        <v>0</v>
      </c>
      <c r="DT35" s="72">
        <v>0</v>
      </c>
      <c r="DU35" s="73">
        <v>0</v>
      </c>
      <c r="DV35" s="277"/>
      <c r="DW35" s="72">
        <v>0</v>
      </c>
      <c r="DX35" s="72">
        <v>0</v>
      </c>
      <c r="DY35" s="72">
        <v>0</v>
      </c>
      <c r="DZ35" s="72">
        <v>0</v>
      </c>
      <c r="EA35" s="72">
        <v>0</v>
      </c>
      <c r="EB35" s="73">
        <v>0</v>
      </c>
      <c r="EC35" s="74">
        <v>0</v>
      </c>
      <c r="ED35" s="71">
        <v>0</v>
      </c>
      <c r="EE35" s="72">
        <v>0</v>
      </c>
      <c r="EF35" s="73">
        <v>0</v>
      </c>
      <c r="EG35" s="277"/>
      <c r="EH35" s="72">
        <v>0</v>
      </c>
      <c r="EI35" s="72">
        <v>0</v>
      </c>
      <c r="EJ35" s="72">
        <v>0</v>
      </c>
      <c r="EK35" s="72">
        <v>0</v>
      </c>
      <c r="EL35" s="72">
        <v>0</v>
      </c>
      <c r="EM35" s="73">
        <v>0</v>
      </c>
      <c r="EN35" s="74">
        <v>0</v>
      </c>
      <c r="EO35" s="71">
        <v>0</v>
      </c>
      <c r="EP35" s="72">
        <v>0</v>
      </c>
      <c r="EQ35" s="73">
        <v>0</v>
      </c>
      <c r="ER35" s="277"/>
      <c r="ES35" s="72">
        <v>0</v>
      </c>
      <c r="ET35" s="72">
        <v>1</v>
      </c>
      <c r="EU35" s="72">
        <v>1</v>
      </c>
      <c r="EV35" s="72">
        <v>0</v>
      </c>
      <c r="EW35" s="72">
        <v>0</v>
      </c>
      <c r="EX35" s="73">
        <v>2</v>
      </c>
      <c r="EY35" s="74">
        <v>2</v>
      </c>
      <c r="EZ35" s="71">
        <v>0</v>
      </c>
      <c r="FA35" s="72">
        <v>0</v>
      </c>
      <c r="FB35" s="73">
        <v>0</v>
      </c>
      <c r="FC35" s="277"/>
      <c r="FD35" s="72">
        <v>0</v>
      </c>
      <c r="FE35" s="72">
        <v>0</v>
      </c>
      <c r="FF35" s="72">
        <v>2</v>
      </c>
      <c r="FG35" s="72">
        <v>0</v>
      </c>
      <c r="FH35" s="72">
        <v>0</v>
      </c>
      <c r="FI35" s="73">
        <v>2</v>
      </c>
      <c r="FJ35" s="74">
        <v>2</v>
      </c>
      <c r="FK35" s="71">
        <v>0</v>
      </c>
      <c r="FL35" s="72">
        <v>0</v>
      </c>
      <c r="FM35" s="73">
        <v>0</v>
      </c>
      <c r="FN35" s="277"/>
      <c r="FO35" s="72">
        <v>0</v>
      </c>
      <c r="FP35" s="72">
        <v>0</v>
      </c>
      <c r="FQ35" s="72">
        <v>1</v>
      </c>
      <c r="FR35" s="72">
        <v>1</v>
      </c>
      <c r="FS35" s="72">
        <v>0</v>
      </c>
      <c r="FT35" s="73">
        <v>2</v>
      </c>
      <c r="FU35" s="74">
        <v>2</v>
      </c>
      <c r="FV35" s="71">
        <v>0</v>
      </c>
      <c r="FW35" s="72">
        <v>0</v>
      </c>
      <c r="FX35" s="73">
        <v>0</v>
      </c>
      <c r="FY35" s="277"/>
      <c r="FZ35" s="72">
        <v>0</v>
      </c>
      <c r="GA35" s="72">
        <v>0</v>
      </c>
      <c r="GB35" s="72">
        <v>0</v>
      </c>
      <c r="GC35" s="72">
        <v>0</v>
      </c>
      <c r="GD35" s="72">
        <v>0</v>
      </c>
      <c r="GE35" s="73">
        <v>0</v>
      </c>
      <c r="GF35" s="74">
        <v>0</v>
      </c>
      <c r="GG35" s="71">
        <v>0</v>
      </c>
      <c r="GH35" s="72">
        <v>0</v>
      </c>
      <c r="GI35" s="73">
        <v>0</v>
      </c>
      <c r="GJ35" s="277"/>
      <c r="GK35" s="72">
        <v>0</v>
      </c>
      <c r="GL35" s="72">
        <v>1</v>
      </c>
      <c r="GM35" s="72">
        <v>4</v>
      </c>
      <c r="GN35" s="72">
        <v>1</v>
      </c>
      <c r="GO35" s="72">
        <v>0</v>
      </c>
      <c r="GP35" s="73">
        <v>6</v>
      </c>
      <c r="GQ35" s="74">
        <v>6</v>
      </c>
      <c r="GR35" s="127">
        <v>4</v>
      </c>
      <c r="GS35" s="83">
        <v>3</v>
      </c>
      <c r="GT35" s="84">
        <v>7</v>
      </c>
      <c r="GU35" s="274"/>
      <c r="GV35" s="83">
        <v>15</v>
      </c>
      <c r="GW35" s="83">
        <v>6</v>
      </c>
      <c r="GX35" s="83">
        <v>10</v>
      </c>
      <c r="GY35" s="83">
        <v>3</v>
      </c>
      <c r="GZ35" s="83">
        <v>3</v>
      </c>
      <c r="HA35" s="85">
        <v>37</v>
      </c>
      <c r="HB35" s="86">
        <v>44</v>
      </c>
      <c r="HC35" s="71">
        <v>0</v>
      </c>
      <c r="HD35" s="72">
        <v>0</v>
      </c>
      <c r="HE35" s="73">
        <v>0</v>
      </c>
      <c r="HF35" s="277"/>
      <c r="HG35" s="72">
        <v>0</v>
      </c>
      <c r="HH35" s="72">
        <v>0</v>
      </c>
      <c r="HI35" s="72">
        <v>0</v>
      </c>
      <c r="HJ35" s="72">
        <v>0</v>
      </c>
      <c r="HK35" s="72">
        <v>0</v>
      </c>
      <c r="HL35" s="73">
        <v>0</v>
      </c>
      <c r="HM35" s="74">
        <v>0</v>
      </c>
      <c r="HN35" s="71">
        <v>0</v>
      </c>
      <c r="HO35" s="72">
        <v>0</v>
      </c>
      <c r="HP35" s="73">
        <v>0</v>
      </c>
      <c r="HQ35" s="277"/>
      <c r="HR35" s="72">
        <v>1</v>
      </c>
      <c r="HS35" s="72">
        <v>0</v>
      </c>
      <c r="HT35" s="72">
        <v>0</v>
      </c>
      <c r="HU35" s="72">
        <v>0</v>
      </c>
      <c r="HV35" s="72">
        <v>0</v>
      </c>
      <c r="HW35" s="73">
        <v>1</v>
      </c>
      <c r="HX35" s="74">
        <v>1</v>
      </c>
      <c r="HY35" s="71">
        <v>1</v>
      </c>
      <c r="HZ35" s="72">
        <v>0</v>
      </c>
      <c r="IA35" s="73">
        <v>1</v>
      </c>
      <c r="IB35" s="277"/>
      <c r="IC35" s="72">
        <v>4</v>
      </c>
      <c r="ID35" s="72">
        <v>1</v>
      </c>
      <c r="IE35" s="72">
        <v>0</v>
      </c>
      <c r="IF35" s="72">
        <v>0</v>
      </c>
      <c r="IG35" s="72">
        <v>1</v>
      </c>
      <c r="IH35" s="73">
        <v>6</v>
      </c>
      <c r="II35" s="74">
        <v>7</v>
      </c>
      <c r="IJ35" s="71">
        <v>2</v>
      </c>
      <c r="IK35" s="72">
        <v>0</v>
      </c>
      <c r="IL35" s="73">
        <v>2</v>
      </c>
      <c r="IM35" s="277"/>
      <c r="IN35" s="72">
        <v>2</v>
      </c>
      <c r="IO35" s="72">
        <v>1</v>
      </c>
      <c r="IP35" s="72">
        <v>3</v>
      </c>
      <c r="IQ35" s="72">
        <v>1</v>
      </c>
      <c r="IR35" s="72">
        <v>1</v>
      </c>
      <c r="IS35" s="73">
        <v>8</v>
      </c>
      <c r="IT35" s="74">
        <v>10</v>
      </c>
      <c r="IU35" s="71">
        <v>1</v>
      </c>
      <c r="IV35" s="72">
        <v>3</v>
      </c>
      <c r="IW35" s="73">
        <v>4</v>
      </c>
      <c r="IX35" s="277"/>
      <c r="IY35" s="72">
        <v>5</v>
      </c>
      <c r="IZ35" s="72">
        <v>3</v>
      </c>
      <c r="JA35" s="72">
        <v>6</v>
      </c>
      <c r="JB35" s="72">
        <v>0</v>
      </c>
      <c r="JC35" s="72">
        <v>1</v>
      </c>
      <c r="JD35" s="73">
        <v>15</v>
      </c>
      <c r="JE35" s="74">
        <v>19</v>
      </c>
      <c r="JF35" s="71">
        <v>0</v>
      </c>
      <c r="JG35" s="72">
        <v>0</v>
      </c>
      <c r="JH35" s="73">
        <v>0</v>
      </c>
      <c r="JI35" s="277"/>
      <c r="JJ35" s="72">
        <v>3</v>
      </c>
      <c r="JK35" s="72">
        <v>1</v>
      </c>
      <c r="JL35" s="72">
        <v>1</v>
      </c>
      <c r="JM35" s="72">
        <v>2</v>
      </c>
      <c r="JN35" s="72">
        <v>0</v>
      </c>
      <c r="JO35" s="73">
        <v>7</v>
      </c>
      <c r="JP35" s="74">
        <v>7</v>
      </c>
      <c r="JQ35" s="71">
        <v>0</v>
      </c>
      <c r="JR35" s="72">
        <v>0</v>
      </c>
      <c r="JS35" s="73">
        <v>0</v>
      </c>
      <c r="JT35" s="277"/>
      <c r="JU35" s="72">
        <v>0</v>
      </c>
      <c r="JV35" s="72">
        <v>0</v>
      </c>
      <c r="JW35" s="72">
        <v>0</v>
      </c>
      <c r="JX35" s="72">
        <v>0</v>
      </c>
      <c r="JY35" s="72">
        <v>0</v>
      </c>
      <c r="JZ35" s="73">
        <v>0</v>
      </c>
      <c r="KA35" s="74">
        <v>0</v>
      </c>
      <c r="KB35" s="71">
        <v>4</v>
      </c>
      <c r="KC35" s="72">
        <v>3</v>
      </c>
      <c r="KD35" s="73">
        <v>7</v>
      </c>
      <c r="KE35" s="277"/>
      <c r="KF35" s="72">
        <v>15</v>
      </c>
      <c r="KG35" s="72">
        <v>6</v>
      </c>
      <c r="KH35" s="72">
        <v>10</v>
      </c>
      <c r="KI35" s="72">
        <v>3</v>
      </c>
      <c r="KJ35" s="72">
        <v>3</v>
      </c>
      <c r="KK35" s="73">
        <v>37</v>
      </c>
      <c r="KL35" s="74">
        <v>44</v>
      </c>
    </row>
    <row r="36" spans="1:298" ht="19.5" customHeight="1" x14ac:dyDescent="0.15">
      <c r="A36" s="130" t="s">
        <v>33</v>
      </c>
      <c r="B36" s="356">
        <v>3</v>
      </c>
      <c r="C36" s="83">
        <v>1</v>
      </c>
      <c r="D36" s="84">
        <v>4</v>
      </c>
      <c r="E36" s="274"/>
      <c r="F36" s="83">
        <v>6</v>
      </c>
      <c r="G36" s="83">
        <v>3</v>
      </c>
      <c r="H36" s="83">
        <v>1</v>
      </c>
      <c r="I36" s="83">
        <v>3</v>
      </c>
      <c r="J36" s="83">
        <v>2</v>
      </c>
      <c r="K36" s="85">
        <v>15</v>
      </c>
      <c r="L36" s="86">
        <v>19</v>
      </c>
      <c r="M36" s="71">
        <v>0</v>
      </c>
      <c r="N36" s="72">
        <v>0</v>
      </c>
      <c r="O36" s="73">
        <v>0</v>
      </c>
      <c r="P36" s="277"/>
      <c r="Q36" s="72">
        <v>0</v>
      </c>
      <c r="R36" s="72">
        <v>0</v>
      </c>
      <c r="S36" s="72">
        <v>0</v>
      </c>
      <c r="T36" s="72">
        <v>0</v>
      </c>
      <c r="U36" s="72">
        <v>0</v>
      </c>
      <c r="V36" s="73">
        <v>0</v>
      </c>
      <c r="W36" s="74">
        <v>0</v>
      </c>
      <c r="X36" s="71">
        <v>0</v>
      </c>
      <c r="Y36" s="72">
        <v>0</v>
      </c>
      <c r="Z36" s="73">
        <v>0</v>
      </c>
      <c r="AA36" s="277"/>
      <c r="AB36" s="72">
        <v>1</v>
      </c>
      <c r="AC36" s="72">
        <v>0</v>
      </c>
      <c r="AD36" s="72">
        <v>0</v>
      </c>
      <c r="AE36" s="72">
        <v>1</v>
      </c>
      <c r="AF36" s="72">
        <v>0</v>
      </c>
      <c r="AG36" s="73">
        <v>2</v>
      </c>
      <c r="AH36" s="74">
        <v>2</v>
      </c>
      <c r="AI36" s="71">
        <v>2</v>
      </c>
      <c r="AJ36" s="72">
        <v>1</v>
      </c>
      <c r="AK36" s="73">
        <v>3</v>
      </c>
      <c r="AL36" s="277"/>
      <c r="AM36" s="72">
        <v>1</v>
      </c>
      <c r="AN36" s="72">
        <v>0</v>
      </c>
      <c r="AO36" s="72">
        <v>1</v>
      </c>
      <c r="AP36" s="72">
        <v>0</v>
      </c>
      <c r="AQ36" s="72">
        <v>1</v>
      </c>
      <c r="AR36" s="73">
        <v>3</v>
      </c>
      <c r="AS36" s="74">
        <v>6</v>
      </c>
      <c r="AT36" s="71">
        <v>0</v>
      </c>
      <c r="AU36" s="72">
        <v>0</v>
      </c>
      <c r="AV36" s="73">
        <v>0</v>
      </c>
      <c r="AW36" s="277"/>
      <c r="AX36" s="72">
        <v>1</v>
      </c>
      <c r="AY36" s="72">
        <v>0</v>
      </c>
      <c r="AZ36" s="72">
        <v>0</v>
      </c>
      <c r="BA36" s="72">
        <v>1</v>
      </c>
      <c r="BB36" s="72">
        <v>1</v>
      </c>
      <c r="BC36" s="73">
        <v>3</v>
      </c>
      <c r="BD36" s="74">
        <v>3</v>
      </c>
      <c r="BE36" s="71">
        <v>1</v>
      </c>
      <c r="BF36" s="72">
        <v>0</v>
      </c>
      <c r="BG36" s="73">
        <v>1</v>
      </c>
      <c r="BH36" s="277"/>
      <c r="BI36" s="72">
        <v>0</v>
      </c>
      <c r="BJ36" s="72">
        <v>3</v>
      </c>
      <c r="BK36" s="72">
        <v>0</v>
      </c>
      <c r="BL36" s="72">
        <v>1</v>
      </c>
      <c r="BM36" s="72">
        <v>0</v>
      </c>
      <c r="BN36" s="73">
        <v>4</v>
      </c>
      <c r="BO36" s="74">
        <v>5</v>
      </c>
      <c r="BP36" s="71">
        <v>0</v>
      </c>
      <c r="BQ36" s="72">
        <v>0</v>
      </c>
      <c r="BR36" s="73">
        <v>0</v>
      </c>
      <c r="BS36" s="277"/>
      <c r="BT36" s="72">
        <v>3</v>
      </c>
      <c r="BU36" s="72">
        <v>0</v>
      </c>
      <c r="BV36" s="72">
        <v>0</v>
      </c>
      <c r="BW36" s="72">
        <v>0</v>
      </c>
      <c r="BX36" s="72">
        <v>0</v>
      </c>
      <c r="BY36" s="73">
        <v>3</v>
      </c>
      <c r="BZ36" s="74">
        <v>3</v>
      </c>
      <c r="CA36" s="71">
        <v>0</v>
      </c>
      <c r="CB36" s="72">
        <v>0</v>
      </c>
      <c r="CC36" s="73">
        <v>0</v>
      </c>
      <c r="CD36" s="277"/>
      <c r="CE36" s="72">
        <v>0</v>
      </c>
      <c r="CF36" s="72">
        <v>0</v>
      </c>
      <c r="CG36" s="72">
        <v>0</v>
      </c>
      <c r="CH36" s="72">
        <v>0</v>
      </c>
      <c r="CI36" s="72">
        <v>0</v>
      </c>
      <c r="CJ36" s="73">
        <v>0</v>
      </c>
      <c r="CK36" s="74">
        <v>0</v>
      </c>
      <c r="CL36" s="71">
        <v>3</v>
      </c>
      <c r="CM36" s="72">
        <v>1</v>
      </c>
      <c r="CN36" s="73">
        <v>4</v>
      </c>
      <c r="CO36" s="277"/>
      <c r="CP36" s="72">
        <v>6</v>
      </c>
      <c r="CQ36" s="72">
        <v>3</v>
      </c>
      <c r="CR36" s="72">
        <v>1</v>
      </c>
      <c r="CS36" s="72">
        <v>3</v>
      </c>
      <c r="CT36" s="72">
        <v>2</v>
      </c>
      <c r="CU36" s="73">
        <v>15</v>
      </c>
      <c r="CV36" s="74">
        <v>19</v>
      </c>
      <c r="CW36" s="127">
        <v>2</v>
      </c>
      <c r="CX36" s="83">
        <v>2</v>
      </c>
      <c r="CY36" s="84">
        <v>4</v>
      </c>
      <c r="CZ36" s="274"/>
      <c r="DA36" s="83">
        <v>3</v>
      </c>
      <c r="DB36" s="83">
        <v>0</v>
      </c>
      <c r="DC36" s="83">
        <v>0</v>
      </c>
      <c r="DD36" s="83">
        <v>0</v>
      </c>
      <c r="DE36" s="83">
        <v>0</v>
      </c>
      <c r="DF36" s="85">
        <v>3</v>
      </c>
      <c r="DG36" s="86">
        <v>7</v>
      </c>
      <c r="DH36" s="71">
        <v>0</v>
      </c>
      <c r="DI36" s="72">
        <v>0</v>
      </c>
      <c r="DJ36" s="73">
        <v>0</v>
      </c>
      <c r="DK36" s="277"/>
      <c r="DL36" s="72">
        <v>0</v>
      </c>
      <c r="DM36" s="72">
        <v>0</v>
      </c>
      <c r="DN36" s="72">
        <v>0</v>
      </c>
      <c r="DO36" s="72">
        <v>0</v>
      </c>
      <c r="DP36" s="72">
        <v>0</v>
      </c>
      <c r="DQ36" s="73">
        <v>0</v>
      </c>
      <c r="DR36" s="74">
        <v>0</v>
      </c>
      <c r="DS36" s="71">
        <v>0</v>
      </c>
      <c r="DT36" s="72">
        <v>0</v>
      </c>
      <c r="DU36" s="73">
        <v>0</v>
      </c>
      <c r="DV36" s="277"/>
      <c r="DW36" s="72">
        <v>0</v>
      </c>
      <c r="DX36" s="72">
        <v>0</v>
      </c>
      <c r="DY36" s="72">
        <v>0</v>
      </c>
      <c r="DZ36" s="72">
        <v>0</v>
      </c>
      <c r="EA36" s="72">
        <v>0</v>
      </c>
      <c r="EB36" s="73">
        <v>0</v>
      </c>
      <c r="EC36" s="74">
        <v>0</v>
      </c>
      <c r="ED36" s="71">
        <v>0</v>
      </c>
      <c r="EE36" s="72">
        <v>0</v>
      </c>
      <c r="EF36" s="73">
        <v>0</v>
      </c>
      <c r="EG36" s="277"/>
      <c r="EH36" s="72">
        <v>0</v>
      </c>
      <c r="EI36" s="72">
        <v>0</v>
      </c>
      <c r="EJ36" s="72">
        <v>0</v>
      </c>
      <c r="EK36" s="72">
        <v>0</v>
      </c>
      <c r="EL36" s="72">
        <v>0</v>
      </c>
      <c r="EM36" s="73">
        <v>0</v>
      </c>
      <c r="EN36" s="74">
        <v>0</v>
      </c>
      <c r="EO36" s="71">
        <v>2</v>
      </c>
      <c r="EP36" s="72">
        <v>0</v>
      </c>
      <c r="EQ36" s="73">
        <v>2</v>
      </c>
      <c r="ER36" s="277"/>
      <c r="ES36" s="72">
        <v>0</v>
      </c>
      <c r="ET36" s="72">
        <v>0</v>
      </c>
      <c r="EU36" s="72">
        <v>0</v>
      </c>
      <c r="EV36" s="72">
        <v>0</v>
      </c>
      <c r="EW36" s="72">
        <v>0</v>
      </c>
      <c r="EX36" s="73">
        <v>0</v>
      </c>
      <c r="EY36" s="74">
        <v>2</v>
      </c>
      <c r="EZ36" s="71">
        <v>0</v>
      </c>
      <c r="FA36" s="72">
        <v>1</v>
      </c>
      <c r="FB36" s="73">
        <v>1</v>
      </c>
      <c r="FC36" s="277"/>
      <c r="FD36" s="72">
        <v>2</v>
      </c>
      <c r="FE36" s="72">
        <v>0</v>
      </c>
      <c r="FF36" s="72">
        <v>0</v>
      </c>
      <c r="FG36" s="72">
        <v>0</v>
      </c>
      <c r="FH36" s="72">
        <v>0</v>
      </c>
      <c r="FI36" s="73">
        <v>2</v>
      </c>
      <c r="FJ36" s="74">
        <v>3</v>
      </c>
      <c r="FK36" s="71">
        <v>0</v>
      </c>
      <c r="FL36" s="72">
        <v>1</v>
      </c>
      <c r="FM36" s="73">
        <v>1</v>
      </c>
      <c r="FN36" s="277"/>
      <c r="FO36" s="72">
        <v>1</v>
      </c>
      <c r="FP36" s="72">
        <v>0</v>
      </c>
      <c r="FQ36" s="72">
        <v>0</v>
      </c>
      <c r="FR36" s="72">
        <v>0</v>
      </c>
      <c r="FS36" s="72">
        <v>0</v>
      </c>
      <c r="FT36" s="73">
        <v>1</v>
      </c>
      <c r="FU36" s="74">
        <v>2</v>
      </c>
      <c r="FV36" s="71">
        <v>0</v>
      </c>
      <c r="FW36" s="72">
        <v>0</v>
      </c>
      <c r="FX36" s="73">
        <v>0</v>
      </c>
      <c r="FY36" s="277"/>
      <c r="FZ36" s="72">
        <v>0</v>
      </c>
      <c r="GA36" s="72">
        <v>0</v>
      </c>
      <c r="GB36" s="72">
        <v>0</v>
      </c>
      <c r="GC36" s="72">
        <v>0</v>
      </c>
      <c r="GD36" s="72">
        <v>0</v>
      </c>
      <c r="GE36" s="73">
        <v>0</v>
      </c>
      <c r="GF36" s="74">
        <v>0</v>
      </c>
      <c r="GG36" s="71">
        <v>2</v>
      </c>
      <c r="GH36" s="72">
        <v>2</v>
      </c>
      <c r="GI36" s="73">
        <v>4</v>
      </c>
      <c r="GJ36" s="277"/>
      <c r="GK36" s="72">
        <v>3</v>
      </c>
      <c r="GL36" s="72">
        <v>0</v>
      </c>
      <c r="GM36" s="72">
        <v>0</v>
      </c>
      <c r="GN36" s="72">
        <v>0</v>
      </c>
      <c r="GO36" s="72">
        <v>0</v>
      </c>
      <c r="GP36" s="73">
        <v>3</v>
      </c>
      <c r="GQ36" s="74">
        <v>7</v>
      </c>
      <c r="GR36" s="127">
        <v>5</v>
      </c>
      <c r="GS36" s="83">
        <v>3</v>
      </c>
      <c r="GT36" s="84">
        <v>8</v>
      </c>
      <c r="GU36" s="274"/>
      <c r="GV36" s="83">
        <v>9</v>
      </c>
      <c r="GW36" s="83">
        <v>3</v>
      </c>
      <c r="GX36" s="83">
        <v>1</v>
      </c>
      <c r="GY36" s="83">
        <v>3</v>
      </c>
      <c r="GZ36" s="83">
        <v>2</v>
      </c>
      <c r="HA36" s="85">
        <v>18</v>
      </c>
      <c r="HB36" s="86">
        <v>26</v>
      </c>
      <c r="HC36" s="71">
        <v>0</v>
      </c>
      <c r="HD36" s="72">
        <v>0</v>
      </c>
      <c r="HE36" s="73">
        <v>0</v>
      </c>
      <c r="HF36" s="277"/>
      <c r="HG36" s="72">
        <v>0</v>
      </c>
      <c r="HH36" s="72">
        <v>0</v>
      </c>
      <c r="HI36" s="72">
        <v>0</v>
      </c>
      <c r="HJ36" s="72">
        <v>0</v>
      </c>
      <c r="HK36" s="72">
        <v>0</v>
      </c>
      <c r="HL36" s="73">
        <v>0</v>
      </c>
      <c r="HM36" s="74">
        <v>0</v>
      </c>
      <c r="HN36" s="71">
        <v>0</v>
      </c>
      <c r="HO36" s="72">
        <v>0</v>
      </c>
      <c r="HP36" s="73">
        <v>0</v>
      </c>
      <c r="HQ36" s="277"/>
      <c r="HR36" s="72">
        <v>1</v>
      </c>
      <c r="HS36" s="72">
        <v>0</v>
      </c>
      <c r="HT36" s="72">
        <v>0</v>
      </c>
      <c r="HU36" s="72">
        <v>1</v>
      </c>
      <c r="HV36" s="72">
        <v>0</v>
      </c>
      <c r="HW36" s="73">
        <v>2</v>
      </c>
      <c r="HX36" s="74">
        <v>2</v>
      </c>
      <c r="HY36" s="71">
        <v>2</v>
      </c>
      <c r="HZ36" s="72">
        <v>1</v>
      </c>
      <c r="IA36" s="73">
        <v>3</v>
      </c>
      <c r="IB36" s="277"/>
      <c r="IC36" s="72">
        <v>1</v>
      </c>
      <c r="ID36" s="72">
        <v>0</v>
      </c>
      <c r="IE36" s="72">
        <v>1</v>
      </c>
      <c r="IF36" s="72">
        <v>0</v>
      </c>
      <c r="IG36" s="72">
        <v>1</v>
      </c>
      <c r="IH36" s="73">
        <v>3</v>
      </c>
      <c r="II36" s="74">
        <v>6</v>
      </c>
      <c r="IJ36" s="71">
        <v>2</v>
      </c>
      <c r="IK36" s="72">
        <v>0</v>
      </c>
      <c r="IL36" s="73">
        <v>2</v>
      </c>
      <c r="IM36" s="277"/>
      <c r="IN36" s="72">
        <v>1</v>
      </c>
      <c r="IO36" s="72">
        <v>0</v>
      </c>
      <c r="IP36" s="72">
        <v>0</v>
      </c>
      <c r="IQ36" s="72">
        <v>1</v>
      </c>
      <c r="IR36" s="72">
        <v>1</v>
      </c>
      <c r="IS36" s="73">
        <v>3</v>
      </c>
      <c r="IT36" s="74">
        <v>5</v>
      </c>
      <c r="IU36" s="71">
        <v>1</v>
      </c>
      <c r="IV36" s="72">
        <v>1</v>
      </c>
      <c r="IW36" s="73">
        <v>2</v>
      </c>
      <c r="IX36" s="277"/>
      <c r="IY36" s="72">
        <v>2</v>
      </c>
      <c r="IZ36" s="72">
        <v>3</v>
      </c>
      <c r="JA36" s="72">
        <v>0</v>
      </c>
      <c r="JB36" s="72">
        <v>1</v>
      </c>
      <c r="JC36" s="72">
        <v>0</v>
      </c>
      <c r="JD36" s="73">
        <v>6</v>
      </c>
      <c r="JE36" s="74">
        <v>8</v>
      </c>
      <c r="JF36" s="71">
        <v>0</v>
      </c>
      <c r="JG36" s="72">
        <v>1</v>
      </c>
      <c r="JH36" s="73">
        <v>1</v>
      </c>
      <c r="JI36" s="277"/>
      <c r="JJ36" s="72">
        <v>4</v>
      </c>
      <c r="JK36" s="72">
        <v>0</v>
      </c>
      <c r="JL36" s="72">
        <v>0</v>
      </c>
      <c r="JM36" s="72">
        <v>0</v>
      </c>
      <c r="JN36" s="72">
        <v>0</v>
      </c>
      <c r="JO36" s="73">
        <v>4</v>
      </c>
      <c r="JP36" s="74">
        <v>5</v>
      </c>
      <c r="JQ36" s="71">
        <v>0</v>
      </c>
      <c r="JR36" s="72">
        <v>0</v>
      </c>
      <c r="JS36" s="73">
        <v>0</v>
      </c>
      <c r="JT36" s="277"/>
      <c r="JU36" s="72">
        <v>0</v>
      </c>
      <c r="JV36" s="72">
        <v>0</v>
      </c>
      <c r="JW36" s="72">
        <v>0</v>
      </c>
      <c r="JX36" s="72">
        <v>0</v>
      </c>
      <c r="JY36" s="72">
        <v>0</v>
      </c>
      <c r="JZ36" s="73">
        <v>0</v>
      </c>
      <c r="KA36" s="74">
        <v>0</v>
      </c>
      <c r="KB36" s="71">
        <v>5</v>
      </c>
      <c r="KC36" s="72">
        <v>3</v>
      </c>
      <c r="KD36" s="73">
        <v>8</v>
      </c>
      <c r="KE36" s="277"/>
      <c r="KF36" s="72">
        <v>9</v>
      </c>
      <c r="KG36" s="72">
        <v>3</v>
      </c>
      <c r="KH36" s="72">
        <v>1</v>
      </c>
      <c r="KI36" s="72">
        <v>3</v>
      </c>
      <c r="KJ36" s="72">
        <v>2</v>
      </c>
      <c r="KK36" s="73">
        <v>18</v>
      </c>
      <c r="KL36" s="74">
        <v>26</v>
      </c>
    </row>
    <row r="37" spans="1:298" ht="19.5" customHeight="1" x14ac:dyDescent="0.15">
      <c r="A37" s="130" t="s">
        <v>34</v>
      </c>
      <c r="B37" s="356">
        <v>1</v>
      </c>
      <c r="C37" s="83">
        <v>2</v>
      </c>
      <c r="D37" s="84">
        <v>3</v>
      </c>
      <c r="E37" s="274"/>
      <c r="F37" s="83">
        <v>6</v>
      </c>
      <c r="G37" s="83">
        <v>2</v>
      </c>
      <c r="H37" s="83">
        <v>4</v>
      </c>
      <c r="I37" s="83">
        <v>1</v>
      </c>
      <c r="J37" s="83">
        <v>2</v>
      </c>
      <c r="K37" s="85">
        <v>15</v>
      </c>
      <c r="L37" s="86">
        <v>18</v>
      </c>
      <c r="M37" s="71">
        <v>0</v>
      </c>
      <c r="N37" s="72">
        <v>0</v>
      </c>
      <c r="O37" s="73">
        <v>0</v>
      </c>
      <c r="P37" s="277"/>
      <c r="Q37" s="72">
        <v>1</v>
      </c>
      <c r="R37" s="72">
        <v>0</v>
      </c>
      <c r="S37" s="72">
        <v>0</v>
      </c>
      <c r="T37" s="72">
        <v>0</v>
      </c>
      <c r="U37" s="72">
        <v>0</v>
      </c>
      <c r="V37" s="73">
        <v>1</v>
      </c>
      <c r="W37" s="74">
        <v>1</v>
      </c>
      <c r="X37" s="71">
        <v>0</v>
      </c>
      <c r="Y37" s="72">
        <v>0</v>
      </c>
      <c r="Z37" s="73">
        <v>0</v>
      </c>
      <c r="AA37" s="277"/>
      <c r="AB37" s="72">
        <v>0</v>
      </c>
      <c r="AC37" s="72">
        <v>0</v>
      </c>
      <c r="AD37" s="72">
        <v>0</v>
      </c>
      <c r="AE37" s="72">
        <v>0</v>
      </c>
      <c r="AF37" s="72">
        <v>0</v>
      </c>
      <c r="AG37" s="73">
        <v>0</v>
      </c>
      <c r="AH37" s="74">
        <v>0</v>
      </c>
      <c r="AI37" s="71">
        <v>0</v>
      </c>
      <c r="AJ37" s="72">
        <v>1</v>
      </c>
      <c r="AK37" s="73">
        <v>1</v>
      </c>
      <c r="AL37" s="277"/>
      <c r="AM37" s="72">
        <v>0</v>
      </c>
      <c r="AN37" s="72">
        <v>0</v>
      </c>
      <c r="AO37" s="72">
        <v>1</v>
      </c>
      <c r="AP37" s="72">
        <v>0</v>
      </c>
      <c r="AQ37" s="72">
        <v>0</v>
      </c>
      <c r="AR37" s="73">
        <v>1</v>
      </c>
      <c r="AS37" s="74">
        <v>2</v>
      </c>
      <c r="AT37" s="71">
        <v>0</v>
      </c>
      <c r="AU37" s="72">
        <v>1</v>
      </c>
      <c r="AV37" s="73">
        <v>1</v>
      </c>
      <c r="AW37" s="277"/>
      <c r="AX37" s="72">
        <v>1</v>
      </c>
      <c r="AY37" s="72">
        <v>0</v>
      </c>
      <c r="AZ37" s="72">
        <v>0</v>
      </c>
      <c r="BA37" s="72">
        <v>1</v>
      </c>
      <c r="BB37" s="72">
        <v>1</v>
      </c>
      <c r="BC37" s="73">
        <v>3</v>
      </c>
      <c r="BD37" s="74">
        <v>4</v>
      </c>
      <c r="BE37" s="71">
        <v>1</v>
      </c>
      <c r="BF37" s="72">
        <v>0</v>
      </c>
      <c r="BG37" s="73">
        <v>1</v>
      </c>
      <c r="BH37" s="277"/>
      <c r="BI37" s="72">
        <v>0</v>
      </c>
      <c r="BJ37" s="72">
        <v>1</v>
      </c>
      <c r="BK37" s="72">
        <v>2</v>
      </c>
      <c r="BL37" s="72">
        <v>0</v>
      </c>
      <c r="BM37" s="72">
        <v>0</v>
      </c>
      <c r="BN37" s="73">
        <v>3</v>
      </c>
      <c r="BO37" s="74">
        <v>4</v>
      </c>
      <c r="BP37" s="71">
        <v>0</v>
      </c>
      <c r="BQ37" s="72">
        <v>0</v>
      </c>
      <c r="BR37" s="73">
        <v>0</v>
      </c>
      <c r="BS37" s="277"/>
      <c r="BT37" s="72">
        <v>4</v>
      </c>
      <c r="BU37" s="72">
        <v>1</v>
      </c>
      <c r="BV37" s="72">
        <v>1</v>
      </c>
      <c r="BW37" s="72">
        <v>0</v>
      </c>
      <c r="BX37" s="72">
        <v>1</v>
      </c>
      <c r="BY37" s="73">
        <v>7</v>
      </c>
      <c r="BZ37" s="74">
        <v>7</v>
      </c>
      <c r="CA37" s="71">
        <v>0</v>
      </c>
      <c r="CB37" s="72">
        <v>0</v>
      </c>
      <c r="CC37" s="73">
        <v>0</v>
      </c>
      <c r="CD37" s="277"/>
      <c r="CE37" s="72">
        <v>0</v>
      </c>
      <c r="CF37" s="72">
        <v>0</v>
      </c>
      <c r="CG37" s="72">
        <v>0</v>
      </c>
      <c r="CH37" s="72">
        <v>0</v>
      </c>
      <c r="CI37" s="72">
        <v>0</v>
      </c>
      <c r="CJ37" s="73">
        <v>0</v>
      </c>
      <c r="CK37" s="74">
        <v>0</v>
      </c>
      <c r="CL37" s="71">
        <v>1</v>
      </c>
      <c r="CM37" s="72">
        <v>2</v>
      </c>
      <c r="CN37" s="73">
        <v>3</v>
      </c>
      <c r="CO37" s="277"/>
      <c r="CP37" s="72">
        <v>6</v>
      </c>
      <c r="CQ37" s="72">
        <v>2</v>
      </c>
      <c r="CR37" s="72">
        <v>4</v>
      </c>
      <c r="CS37" s="72">
        <v>1</v>
      </c>
      <c r="CT37" s="72">
        <v>2</v>
      </c>
      <c r="CU37" s="73">
        <v>15</v>
      </c>
      <c r="CV37" s="74">
        <v>18</v>
      </c>
      <c r="CW37" s="127">
        <v>0</v>
      </c>
      <c r="CX37" s="83">
        <v>0</v>
      </c>
      <c r="CY37" s="84">
        <v>0</v>
      </c>
      <c r="CZ37" s="274"/>
      <c r="DA37" s="83">
        <v>1</v>
      </c>
      <c r="DB37" s="83">
        <v>2</v>
      </c>
      <c r="DC37" s="83">
        <v>1</v>
      </c>
      <c r="DD37" s="83">
        <v>0</v>
      </c>
      <c r="DE37" s="83">
        <v>0</v>
      </c>
      <c r="DF37" s="85">
        <v>4</v>
      </c>
      <c r="DG37" s="86">
        <v>4</v>
      </c>
      <c r="DH37" s="71">
        <v>0</v>
      </c>
      <c r="DI37" s="72">
        <v>0</v>
      </c>
      <c r="DJ37" s="73">
        <v>0</v>
      </c>
      <c r="DK37" s="277"/>
      <c r="DL37" s="72">
        <v>0</v>
      </c>
      <c r="DM37" s="72">
        <v>0</v>
      </c>
      <c r="DN37" s="72">
        <v>0</v>
      </c>
      <c r="DO37" s="72">
        <v>0</v>
      </c>
      <c r="DP37" s="72">
        <v>0</v>
      </c>
      <c r="DQ37" s="73">
        <v>0</v>
      </c>
      <c r="DR37" s="74">
        <v>0</v>
      </c>
      <c r="DS37" s="71">
        <v>0</v>
      </c>
      <c r="DT37" s="72">
        <v>0</v>
      </c>
      <c r="DU37" s="73">
        <v>0</v>
      </c>
      <c r="DV37" s="277"/>
      <c r="DW37" s="72">
        <v>0</v>
      </c>
      <c r="DX37" s="72">
        <v>0</v>
      </c>
      <c r="DY37" s="72">
        <v>0</v>
      </c>
      <c r="DZ37" s="72">
        <v>0</v>
      </c>
      <c r="EA37" s="72">
        <v>0</v>
      </c>
      <c r="EB37" s="73">
        <v>0</v>
      </c>
      <c r="EC37" s="74">
        <v>0</v>
      </c>
      <c r="ED37" s="71">
        <v>0</v>
      </c>
      <c r="EE37" s="72">
        <v>0</v>
      </c>
      <c r="EF37" s="73">
        <v>0</v>
      </c>
      <c r="EG37" s="277"/>
      <c r="EH37" s="72">
        <v>0</v>
      </c>
      <c r="EI37" s="72">
        <v>0</v>
      </c>
      <c r="EJ37" s="72">
        <v>1</v>
      </c>
      <c r="EK37" s="72">
        <v>0</v>
      </c>
      <c r="EL37" s="72">
        <v>0</v>
      </c>
      <c r="EM37" s="73">
        <v>1</v>
      </c>
      <c r="EN37" s="74">
        <v>1</v>
      </c>
      <c r="EO37" s="71">
        <v>0</v>
      </c>
      <c r="EP37" s="72">
        <v>0</v>
      </c>
      <c r="EQ37" s="73">
        <v>0</v>
      </c>
      <c r="ER37" s="277"/>
      <c r="ES37" s="72">
        <v>0</v>
      </c>
      <c r="ET37" s="72">
        <v>0</v>
      </c>
      <c r="EU37" s="72">
        <v>0</v>
      </c>
      <c r="EV37" s="72">
        <v>0</v>
      </c>
      <c r="EW37" s="72">
        <v>0</v>
      </c>
      <c r="EX37" s="73">
        <v>0</v>
      </c>
      <c r="EY37" s="74">
        <v>0</v>
      </c>
      <c r="EZ37" s="71">
        <v>0</v>
      </c>
      <c r="FA37" s="72">
        <v>0</v>
      </c>
      <c r="FB37" s="73">
        <v>0</v>
      </c>
      <c r="FC37" s="277"/>
      <c r="FD37" s="72">
        <v>1</v>
      </c>
      <c r="FE37" s="72">
        <v>1</v>
      </c>
      <c r="FF37" s="72">
        <v>0</v>
      </c>
      <c r="FG37" s="72">
        <v>0</v>
      </c>
      <c r="FH37" s="72">
        <v>0</v>
      </c>
      <c r="FI37" s="73">
        <v>2</v>
      </c>
      <c r="FJ37" s="74">
        <v>2</v>
      </c>
      <c r="FK37" s="71">
        <v>0</v>
      </c>
      <c r="FL37" s="72">
        <v>0</v>
      </c>
      <c r="FM37" s="73">
        <v>0</v>
      </c>
      <c r="FN37" s="277"/>
      <c r="FO37" s="72">
        <v>0</v>
      </c>
      <c r="FP37" s="72">
        <v>1</v>
      </c>
      <c r="FQ37" s="72">
        <v>0</v>
      </c>
      <c r="FR37" s="72">
        <v>0</v>
      </c>
      <c r="FS37" s="72">
        <v>0</v>
      </c>
      <c r="FT37" s="73">
        <v>1</v>
      </c>
      <c r="FU37" s="74">
        <v>1</v>
      </c>
      <c r="FV37" s="71">
        <v>0</v>
      </c>
      <c r="FW37" s="72">
        <v>0</v>
      </c>
      <c r="FX37" s="73">
        <v>0</v>
      </c>
      <c r="FY37" s="277"/>
      <c r="FZ37" s="72">
        <v>0</v>
      </c>
      <c r="GA37" s="72">
        <v>0</v>
      </c>
      <c r="GB37" s="72">
        <v>0</v>
      </c>
      <c r="GC37" s="72">
        <v>0</v>
      </c>
      <c r="GD37" s="72">
        <v>0</v>
      </c>
      <c r="GE37" s="73">
        <v>0</v>
      </c>
      <c r="GF37" s="74">
        <v>0</v>
      </c>
      <c r="GG37" s="71">
        <v>0</v>
      </c>
      <c r="GH37" s="72">
        <v>0</v>
      </c>
      <c r="GI37" s="73">
        <v>0</v>
      </c>
      <c r="GJ37" s="277"/>
      <c r="GK37" s="72">
        <v>1</v>
      </c>
      <c r="GL37" s="72">
        <v>2</v>
      </c>
      <c r="GM37" s="72">
        <v>1</v>
      </c>
      <c r="GN37" s="72">
        <v>0</v>
      </c>
      <c r="GO37" s="72">
        <v>0</v>
      </c>
      <c r="GP37" s="73">
        <v>4</v>
      </c>
      <c r="GQ37" s="74">
        <v>4</v>
      </c>
      <c r="GR37" s="127">
        <v>1</v>
      </c>
      <c r="GS37" s="83">
        <v>2</v>
      </c>
      <c r="GT37" s="84">
        <v>3</v>
      </c>
      <c r="GU37" s="274"/>
      <c r="GV37" s="83">
        <v>7</v>
      </c>
      <c r="GW37" s="83">
        <v>4</v>
      </c>
      <c r="GX37" s="83">
        <v>5</v>
      </c>
      <c r="GY37" s="83">
        <v>1</v>
      </c>
      <c r="GZ37" s="83">
        <v>2</v>
      </c>
      <c r="HA37" s="85">
        <v>19</v>
      </c>
      <c r="HB37" s="86">
        <v>22</v>
      </c>
      <c r="HC37" s="71">
        <v>0</v>
      </c>
      <c r="HD37" s="72">
        <v>0</v>
      </c>
      <c r="HE37" s="73">
        <v>0</v>
      </c>
      <c r="HF37" s="277"/>
      <c r="HG37" s="72">
        <v>1</v>
      </c>
      <c r="HH37" s="72">
        <v>0</v>
      </c>
      <c r="HI37" s="72">
        <v>0</v>
      </c>
      <c r="HJ37" s="72">
        <v>0</v>
      </c>
      <c r="HK37" s="72">
        <v>0</v>
      </c>
      <c r="HL37" s="73">
        <v>1</v>
      </c>
      <c r="HM37" s="74">
        <v>1</v>
      </c>
      <c r="HN37" s="71">
        <v>0</v>
      </c>
      <c r="HO37" s="72">
        <v>0</v>
      </c>
      <c r="HP37" s="73">
        <v>0</v>
      </c>
      <c r="HQ37" s="277"/>
      <c r="HR37" s="72">
        <v>0</v>
      </c>
      <c r="HS37" s="72">
        <v>0</v>
      </c>
      <c r="HT37" s="72">
        <v>0</v>
      </c>
      <c r="HU37" s="72">
        <v>0</v>
      </c>
      <c r="HV37" s="72">
        <v>0</v>
      </c>
      <c r="HW37" s="73">
        <v>0</v>
      </c>
      <c r="HX37" s="74">
        <v>0</v>
      </c>
      <c r="HY37" s="71">
        <v>0</v>
      </c>
      <c r="HZ37" s="72">
        <v>1</v>
      </c>
      <c r="IA37" s="73">
        <v>1</v>
      </c>
      <c r="IB37" s="277"/>
      <c r="IC37" s="72">
        <v>0</v>
      </c>
      <c r="ID37" s="72">
        <v>0</v>
      </c>
      <c r="IE37" s="72">
        <v>2</v>
      </c>
      <c r="IF37" s="72">
        <v>0</v>
      </c>
      <c r="IG37" s="72">
        <v>0</v>
      </c>
      <c r="IH37" s="73">
        <v>2</v>
      </c>
      <c r="II37" s="74">
        <v>3</v>
      </c>
      <c r="IJ37" s="71">
        <v>0</v>
      </c>
      <c r="IK37" s="72">
        <v>1</v>
      </c>
      <c r="IL37" s="73">
        <v>1</v>
      </c>
      <c r="IM37" s="277"/>
      <c r="IN37" s="72">
        <v>1</v>
      </c>
      <c r="IO37" s="72">
        <v>0</v>
      </c>
      <c r="IP37" s="72">
        <v>0</v>
      </c>
      <c r="IQ37" s="72">
        <v>1</v>
      </c>
      <c r="IR37" s="72">
        <v>1</v>
      </c>
      <c r="IS37" s="73">
        <v>3</v>
      </c>
      <c r="IT37" s="74">
        <v>4</v>
      </c>
      <c r="IU37" s="71">
        <v>1</v>
      </c>
      <c r="IV37" s="72">
        <v>0</v>
      </c>
      <c r="IW37" s="73">
        <v>1</v>
      </c>
      <c r="IX37" s="277"/>
      <c r="IY37" s="72">
        <v>1</v>
      </c>
      <c r="IZ37" s="72">
        <v>2</v>
      </c>
      <c r="JA37" s="72">
        <v>2</v>
      </c>
      <c r="JB37" s="72">
        <v>0</v>
      </c>
      <c r="JC37" s="72">
        <v>0</v>
      </c>
      <c r="JD37" s="73">
        <v>5</v>
      </c>
      <c r="JE37" s="74">
        <v>6</v>
      </c>
      <c r="JF37" s="71">
        <v>0</v>
      </c>
      <c r="JG37" s="72">
        <v>0</v>
      </c>
      <c r="JH37" s="73">
        <v>0</v>
      </c>
      <c r="JI37" s="277"/>
      <c r="JJ37" s="72">
        <v>4</v>
      </c>
      <c r="JK37" s="72">
        <v>2</v>
      </c>
      <c r="JL37" s="72">
        <v>1</v>
      </c>
      <c r="JM37" s="72">
        <v>0</v>
      </c>
      <c r="JN37" s="72">
        <v>1</v>
      </c>
      <c r="JO37" s="73">
        <v>8</v>
      </c>
      <c r="JP37" s="74">
        <v>8</v>
      </c>
      <c r="JQ37" s="71">
        <v>0</v>
      </c>
      <c r="JR37" s="72">
        <v>0</v>
      </c>
      <c r="JS37" s="73">
        <v>0</v>
      </c>
      <c r="JT37" s="277"/>
      <c r="JU37" s="72">
        <v>0</v>
      </c>
      <c r="JV37" s="72">
        <v>0</v>
      </c>
      <c r="JW37" s="72">
        <v>0</v>
      </c>
      <c r="JX37" s="72">
        <v>0</v>
      </c>
      <c r="JY37" s="72">
        <v>0</v>
      </c>
      <c r="JZ37" s="73">
        <v>0</v>
      </c>
      <c r="KA37" s="74">
        <v>0</v>
      </c>
      <c r="KB37" s="71">
        <v>1</v>
      </c>
      <c r="KC37" s="72">
        <v>2</v>
      </c>
      <c r="KD37" s="73">
        <v>3</v>
      </c>
      <c r="KE37" s="277"/>
      <c r="KF37" s="72">
        <v>7</v>
      </c>
      <c r="KG37" s="72">
        <v>4</v>
      </c>
      <c r="KH37" s="72">
        <v>5</v>
      </c>
      <c r="KI37" s="72">
        <v>1</v>
      </c>
      <c r="KJ37" s="72">
        <v>2</v>
      </c>
      <c r="KK37" s="73">
        <v>19</v>
      </c>
      <c r="KL37" s="74">
        <v>22</v>
      </c>
    </row>
    <row r="38" spans="1:298" ht="19.5" customHeight="1" x14ac:dyDescent="0.15">
      <c r="A38" s="130" t="s">
        <v>35</v>
      </c>
      <c r="B38" s="356">
        <v>7</v>
      </c>
      <c r="C38" s="83">
        <v>8</v>
      </c>
      <c r="D38" s="84">
        <v>15</v>
      </c>
      <c r="E38" s="274"/>
      <c r="F38" s="83">
        <v>14</v>
      </c>
      <c r="G38" s="83">
        <v>10</v>
      </c>
      <c r="H38" s="83">
        <v>4</v>
      </c>
      <c r="I38" s="83">
        <v>6</v>
      </c>
      <c r="J38" s="83">
        <v>3</v>
      </c>
      <c r="K38" s="85">
        <v>37</v>
      </c>
      <c r="L38" s="86">
        <v>52</v>
      </c>
      <c r="M38" s="71">
        <v>0</v>
      </c>
      <c r="N38" s="72">
        <v>0</v>
      </c>
      <c r="O38" s="73">
        <v>0</v>
      </c>
      <c r="P38" s="277"/>
      <c r="Q38" s="72">
        <v>0</v>
      </c>
      <c r="R38" s="72">
        <v>0</v>
      </c>
      <c r="S38" s="72">
        <v>0</v>
      </c>
      <c r="T38" s="72">
        <v>0</v>
      </c>
      <c r="U38" s="72">
        <v>0</v>
      </c>
      <c r="V38" s="73">
        <v>0</v>
      </c>
      <c r="W38" s="74">
        <v>0</v>
      </c>
      <c r="X38" s="71">
        <v>0</v>
      </c>
      <c r="Y38" s="72">
        <v>1</v>
      </c>
      <c r="Z38" s="73">
        <v>1</v>
      </c>
      <c r="AA38" s="277"/>
      <c r="AB38" s="72">
        <v>1</v>
      </c>
      <c r="AC38" s="72">
        <v>1</v>
      </c>
      <c r="AD38" s="72">
        <v>0</v>
      </c>
      <c r="AE38" s="72">
        <v>0</v>
      </c>
      <c r="AF38" s="72">
        <v>0</v>
      </c>
      <c r="AG38" s="73">
        <v>2</v>
      </c>
      <c r="AH38" s="74">
        <v>3</v>
      </c>
      <c r="AI38" s="71">
        <v>1</v>
      </c>
      <c r="AJ38" s="72">
        <v>0</v>
      </c>
      <c r="AK38" s="73">
        <v>1</v>
      </c>
      <c r="AL38" s="277"/>
      <c r="AM38" s="72">
        <v>4</v>
      </c>
      <c r="AN38" s="72">
        <v>1</v>
      </c>
      <c r="AO38" s="72">
        <v>1</v>
      </c>
      <c r="AP38" s="72">
        <v>0</v>
      </c>
      <c r="AQ38" s="72">
        <v>0</v>
      </c>
      <c r="AR38" s="73">
        <v>6</v>
      </c>
      <c r="AS38" s="74">
        <v>7</v>
      </c>
      <c r="AT38" s="71">
        <v>2</v>
      </c>
      <c r="AU38" s="72">
        <v>3</v>
      </c>
      <c r="AV38" s="73">
        <v>5</v>
      </c>
      <c r="AW38" s="277"/>
      <c r="AX38" s="72">
        <v>2</v>
      </c>
      <c r="AY38" s="72">
        <v>1</v>
      </c>
      <c r="AZ38" s="72">
        <v>0</v>
      </c>
      <c r="BA38" s="72">
        <v>3</v>
      </c>
      <c r="BB38" s="72">
        <v>1</v>
      </c>
      <c r="BC38" s="73">
        <v>7</v>
      </c>
      <c r="BD38" s="74">
        <v>12</v>
      </c>
      <c r="BE38" s="71">
        <v>1</v>
      </c>
      <c r="BF38" s="72">
        <v>3</v>
      </c>
      <c r="BG38" s="73">
        <v>4</v>
      </c>
      <c r="BH38" s="277"/>
      <c r="BI38" s="72">
        <v>3</v>
      </c>
      <c r="BJ38" s="72">
        <v>4</v>
      </c>
      <c r="BK38" s="72">
        <v>2</v>
      </c>
      <c r="BL38" s="72">
        <v>2</v>
      </c>
      <c r="BM38" s="72">
        <v>1</v>
      </c>
      <c r="BN38" s="73">
        <v>12</v>
      </c>
      <c r="BO38" s="74">
        <v>16</v>
      </c>
      <c r="BP38" s="71">
        <v>3</v>
      </c>
      <c r="BQ38" s="72">
        <v>1</v>
      </c>
      <c r="BR38" s="73">
        <v>4</v>
      </c>
      <c r="BS38" s="277"/>
      <c r="BT38" s="72">
        <v>4</v>
      </c>
      <c r="BU38" s="72">
        <v>3</v>
      </c>
      <c r="BV38" s="72">
        <v>1</v>
      </c>
      <c r="BW38" s="72">
        <v>1</v>
      </c>
      <c r="BX38" s="72">
        <v>1</v>
      </c>
      <c r="BY38" s="73">
        <v>10</v>
      </c>
      <c r="BZ38" s="74">
        <v>14</v>
      </c>
      <c r="CA38" s="71">
        <v>0</v>
      </c>
      <c r="CB38" s="72">
        <v>0</v>
      </c>
      <c r="CC38" s="73">
        <v>0</v>
      </c>
      <c r="CD38" s="277"/>
      <c r="CE38" s="72">
        <v>0</v>
      </c>
      <c r="CF38" s="72">
        <v>0</v>
      </c>
      <c r="CG38" s="72">
        <v>0</v>
      </c>
      <c r="CH38" s="72">
        <v>0</v>
      </c>
      <c r="CI38" s="72">
        <v>0</v>
      </c>
      <c r="CJ38" s="73">
        <v>0</v>
      </c>
      <c r="CK38" s="74">
        <v>0</v>
      </c>
      <c r="CL38" s="71">
        <v>7</v>
      </c>
      <c r="CM38" s="72">
        <v>8</v>
      </c>
      <c r="CN38" s="73">
        <v>15</v>
      </c>
      <c r="CO38" s="277"/>
      <c r="CP38" s="72">
        <v>14</v>
      </c>
      <c r="CQ38" s="72">
        <v>10</v>
      </c>
      <c r="CR38" s="72">
        <v>4</v>
      </c>
      <c r="CS38" s="72">
        <v>6</v>
      </c>
      <c r="CT38" s="72">
        <v>3</v>
      </c>
      <c r="CU38" s="73">
        <v>37</v>
      </c>
      <c r="CV38" s="74">
        <v>52</v>
      </c>
      <c r="CW38" s="127">
        <v>2</v>
      </c>
      <c r="CX38" s="83">
        <v>0</v>
      </c>
      <c r="CY38" s="84">
        <v>2</v>
      </c>
      <c r="CZ38" s="274"/>
      <c r="DA38" s="83">
        <v>6</v>
      </c>
      <c r="DB38" s="83">
        <v>5</v>
      </c>
      <c r="DC38" s="83">
        <v>2</v>
      </c>
      <c r="DD38" s="83">
        <v>2</v>
      </c>
      <c r="DE38" s="83">
        <v>1</v>
      </c>
      <c r="DF38" s="85">
        <v>16</v>
      </c>
      <c r="DG38" s="86">
        <v>18</v>
      </c>
      <c r="DH38" s="71">
        <v>0</v>
      </c>
      <c r="DI38" s="72">
        <v>0</v>
      </c>
      <c r="DJ38" s="73">
        <v>0</v>
      </c>
      <c r="DK38" s="277"/>
      <c r="DL38" s="72">
        <v>0</v>
      </c>
      <c r="DM38" s="72">
        <v>0</v>
      </c>
      <c r="DN38" s="72">
        <v>0</v>
      </c>
      <c r="DO38" s="72">
        <v>0</v>
      </c>
      <c r="DP38" s="72">
        <v>0</v>
      </c>
      <c r="DQ38" s="73">
        <v>0</v>
      </c>
      <c r="DR38" s="74">
        <v>0</v>
      </c>
      <c r="DS38" s="71">
        <v>0</v>
      </c>
      <c r="DT38" s="72">
        <v>0</v>
      </c>
      <c r="DU38" s="73">
        <v>0</v>
      </c>
      <c r="DV38" s="277"/>
      <c r="DW38" s="72">
        <v>0</v>
      </c>
      <c r="DX38" s="72">
        <v>0</v>
      </c>
      <c r="DY38" s="72">
        <v>0</v>
      </c>
      <c r="DZ38" s="72">
        <v>0</v>
      </c>
      <c r="EA38" s="72">
        <v>0</v>
      </c>
      <c r="EB38" s="73">
        <v>0</v>
      </c>
      <c r="EC38" s="74">
        <v>0</v>
      </c>
      <c r="ED38" s="71">
        <v>0</v>
      </c>
      <c r="EE38" s="72">
        <v>0</v>
      </c>
      <c r="EF38" s="73">
        <v>0</v>
      </c>
      <c r="EG38" s="277"/>
      <c r="EH38" s="72">
        <v>0</v>
      </c>
      <c r="EI38" s="72">
        <v>0</v>
      </c>
      <c r="EJ38" s="72">
        <v>0</v>
      </c>
      <c r="EK38" s="72">
        <v>0</v>
      </c>
      <c r="EL38" s="72">
        <v>0</v>
      </c>
      <c r="EM38" s="73">
        <v>0</v>
      </c>
      <c r="EN38" s="74">
        <v>0</v>
      </c>
      <c r="EO38" s="71">
        <v>0</v>
      </c>
      <c r="EP38" s="72">
        <v>0</v>
      </c>
      <c r="EQ38" s="73">
        <v>0</v>
      </c>
      <c r="ER38" s="277"/>
      <c r="ES38" s="72">
        <v>1</v>
      </c>
      <c r="ET38" s="72">
        <v>1</v>
      </c>
      <c r="EU38" s="72">
        <v>0</v>
      </c>
      <c r="EV38" s="72">
        <v>0</v>
      </c>
      <c r="EW38" s="72">
        <v>0</v>
      </c>
      <c r="EX38" s="73">
        <v>2</v>
      </c>
      <c r="EY38" s="74">
        <v>2</v>
      </c>
      <c r="EZ38" s="71">
        <v>0</v>
      </c>
      <c r="FA38" s="72">
        <v>0</v>
      </c>
      <c r="FB38" s="73">
        <v>0</v>
      </c>
      <c r="FC38" s="277"/>
      <c r="FD38" s="72">
        <v>4</v>
      </c>
      <c r="FE38" s="72">
        <v>1</v>
      </c>
      <c r="FF38" s="72">
        <v>0</v>
      </c>
      <c r="FG38" s="72">
        <v>1</v>
      </c>
      <c r="FH38" s="72">
        <v>0</v>
      </c>
      <c r="FI38" s="73">
        <v>6</v>
      </c>
      <c r="FJ38" s="74">
        <v>6</v>
      </c>
      <c r="FK38" s="71">
        <v>2</v>
      </c>
      <c r="FL38" s="72">
        <v>0</v>
      </c>
      <c r="FM38" s="73">
        <v>2</v>
      </c>
      <c r="FN38" s="277"/>
      <c r="FO38" s="72">
        <v>1</v>
      </c>
      <c r="FP38" s="72">
        <v>3</v>
      </c>
      <c r="FQ38" s="72">
        <v>2</v>
      </c>
      <c r="FR38" s="72">
        <v>1</v>
      </c>
      <c r="FS38" s="72">
        <v>1</v>
      </c>
      <c r="FT38" s="73">
        <v>8</v>
      </c>
      <c r="FU38" s="74">
        <v>10</v>
      </c>
      <c r="FV38" s="71">
        <v>0</v>
      </c>
      <c r="FW38" s="72">
        <v>0</v>
      </c>
      <c r="FX38" s="73">
        <v>0</v>
      </c>
      <c r="FY38" s="277"/>
      <c r="FZ38" s="72">
        <v>0</v>
      </c>
      <c r="GA38" s="72">
        <v>0</v>
      </c>
      <c r="GB38" s="72">
        <v>0</v>
      </c>
      <c r="GC38" s="72">
        <v>0</v>
      </c>
      <c r="GD38" s="72">
        <v>0</v>
      </c>
      <c r="GE38" s="73">
        <v>0</v>
      </c>
      <c r="GF38" s="74">
        <v>0</v>
      </c>
      <c r="GG38" s="71">
        <v>2</v>
      </c>
      <c r="GH38" s="72">
        <v>0</v>
      </c>
      <c r="GI38" s="73">
        <v>2</v>
      </c>
      <c r="GJ38" s="277"/>
      <c r="GK38" s="72">
        <v>6</v>
      </c>
      <c r="GL38" s="72">
        <v>5</v>
      </c>
      <c r="GM38" s="72">
        <v>2</v>
      </c>
      <c r="GN38" s="72">
        <v>2</v>
      </c>
      <c r="GO38" s="72">
        <v>1</v>
      </c>
      <c r="GP38" s="73">
        <v>16</v>
      </c>
      <c r="GQ38" s="74">
        <v>18</v>
      </c>
      <c r="GR38" s="127">
        <v>9</v>
      </c>
      <c r="GS38" s="83">
        <v>8</v>
      </c>
      <c r="GT38" s="84">
        <v>17</v>
      </c>
      <c r="GU38" s="274"/>
      <c r="GV38" s="83">
        <v>20</v>
      </c>
      <c r="GW38" s="83">
        <v>15</v>
      </c>
      <c r="GX38" s="83">
        <v>6</v>
      </c>
      <c r="GY38" s="83">
        <v>8</v>
      </c>
      <c r="GZ38" s="83">
        <v>4</v>
      </c>
      <c r="HA38" s="85">
        <v>53</v>
      </c>
      <c r="HB38" s="86">
        <v>70</v>
      </c>
      <c r="HC38" s="71">
        <v>0</v>
      </c>
      <c r="HD38" s="72">
        <v>0</v>
      </c>
      <c r="HE38" s="73">
        <v>0</v>
      </c>
      <c r="HF38" s="277"/>
      <c r="HG38" s="72">
        <v>0</v>
      </c>
      <c r="HH38" s="72">
        <v>0</v>
      </c>
      <c r="HI38" s="72">
        <v>0</v>
      </c>
      <c r="HJ38" s="72">
        <v>0</v>
      </c>
      <c r="HK38" s="72">
        <v>0</v>
      </c>
      <c r="HL38" s="73">
        <v>0</v>
      </c>
      <c r="HM38" s="74">
        <v>0</v>
      </c>
      <c r="HN38" s="71">
        <v>0</v>
      </c>
      <c r="HO38" s="72">
        <v>1</v>
      </c>
      <c r="HP38" s="73">
        <v>1</v>
      </c>
      <c r="HQ38" s="277"/>
      <c r="HR38" s="72">
        <v>1</v>
      </c>
      <c r="HS38" s="72">
        <v>1</v>
      </c>
      <c r="HT38" s="72">
        <v>0</v>
      </c>
      <c r="HU38" s="72">
        <v>0</v>
      </c>
      <c r="HV38" s="72">
        <v>0</v>
      </c>
      <c r="HW38" s="73">
        <v>2</v>
      </c>
      <c r="HX38" s="74">
        <v>3</v>
      </c>
      <c r="HY38" s="71">
        <v>1</v>
      </c>
      <c r="HZ38" s="72">
        <v>0</v>
      </c>
      <c r="IA38" s="73">
        <v>1</v>
      </c>
      <c r="IB38" s="277"/>
      <c r="IC38" s="72">
        <v>4</v>
      </c>
      <c r="ID38" s="72">
        <v>1</v>
      </c>
      <c r="IE38" s="72">
        <v>1</v>
      </c>
      <c r="IF38" s="72">
        <v>0</v>
      </c>
      <c r="IG38" s="72">
        <v>0</v>
      </c>
      <c r="IH38" s="73">
        <v>6</v>
      </c>
      <c r="II38" s="74">
        <v>7</v>
      </c>
      <c r="IJ38" s="71">
        <v>2</v>
      </c>
      <c r="IK38" s="72">
        <v>3</v>
      </c>
      <c r="IL38" s="73">
        <v>5</v>
      </c>
      <c r="IM38" s="277"/>
      <c r="IN38" s="72">
        <v>3</v>
      </c>
      <c r="IO38" s="72">
        <v>2</v>
      </c>
      <c r="IP38" s="72">
        <v>0</v>
      </c>
      <c r="IQ38" s="72">
        <v>3</v>
      </c>
      <c r="IR38" s="72">
        <v>1</v>
      </c>
      <c r="IS38" s="73">
        <v>9</v>
      </c>
      <c r="IT38" s="74">
        <v>14</v>
      </c>
      <c r="IU38" s="71">
        <v>1</v>
      </c>
      <c r="IV38" s="72">
        <v>3</v>
      </c>
      <c r="IW38" s="73">
        <v>4</v>
      </c>
      <c r="IX38" s="277"/>
      <c r="IY38" s="72">
        <v>7</v>
      </c>
      <c r="IZ38" s="72">
        <v>5</v>
      </c>
      <c r="JA38" s="72">
        <v>2</v>
      </c>
      <c r="JB38" s="72">
        <v>3</v>
      </c>
      <c r="JC38" s="72">
        <v>1</v>
      </c>
      <c r="JD38" s="73">
        <v>18</v>
      </c>
      <c r="JE38" s="74">
        <v>22</v>
      </c>
      <c r="JF38" s="71">
        <v>5</v>
      </c>
      <c r="JG38" s="72">
        <v>1</v>
      </c>
      <c r="JH38" s="73">
        <v>6</v>
      </c>
      <c r="JI38" s="277"/>
      <c r="JJ38" s="72">
        <v>5</v>
      </c>
      <c r="JK38" s="72">
        <v>6</v>
      </c>
      <c r="JL38" s="72">
        <v>3</v>
      </c>
      <c r="JM38" s="72">
        <v>2</v>
      </c>
      <c r="JN38" s="72">
        <v>2</v>
      </c>
      <c r="JO38" s="73">
        <v>18</v>
      </c>
      <c r="JP38" s="74">
        <v>24</v>
      </c>
      <c r="JQ38" s="71">
        <v>0</v>
      </c>
      <c r="JR38" s="72">
        <v>0</v>
      </c>
      <c r="JS38" s="73">
        <v>0</v>
      </c>
      <c r="JT38" s="277"/>
      <c r="JU38" s="72">
        <v>0</v>
      </c>
      <c r="JV38" s="72">
        <v>0</v>
      </c>
      <c r="JW38" s="72">
        <v>0</v>
      </c>
      <c r="JX38" s="72">
        <v>0</v>
      </c>
      <c r="JY38" s="72">
        <v>0</v>
      </c>
      <c r="JZ38" s="73">
        <v>0</v>
      </c>
      <c r="KA38" s="74">
        <v>0</v>
      </c>
      <c r="KB38" s="71">
        <v>9</v>
      </c>
      <c r="KC38" s="72">
        <v>8</v>
      </c>
      <c r="KD38" s="73">
        <v>17</v>
      </c>
      <c r="KE38" s="277"/>
      <c r="KF38" s="72">
        <v>20</v>
      </c>
      <c r="KG38" s="72">
        <v>15</v>
      </c>
      <c r="KH38" s="72">
        <v>6</v>
      </c>
      <c r="KI38" s="72">
        <v>8</v>
      </c>
      <c r="KJ38" s="72">
        <v>4</v>
      </c>
      <c r="KK38" s="73">
        <v>53</v>
      </c>
      <c r="KL38" s="74">
        <v>70</v>
      </c>
    </row>
    <row r="39" spans="1:298" ht="19.5" customHeight="1" x14ac:dyDescent="0.15">
      <c r="A39" s="130" t="s">
        <v>36</v>
      </c>
      <c r="B39" s="356">
        <v>3</v>
      </c>
      <c r="C39" s="83">
        <v>11</v>
      </c>
      <c r="D39" s="84">
        <v>14</v>
      </c>
      <c r="E39" s="274"/>
      <c r="F39" s="83">
        <v>17</v>
      </c>
      <c r="G39" s="83">
        <v>6</v>
      </c>
      <c r="H39" s="83">
        <v>10</v>
      </c>
      <c r="I39" s="83">
        <v>7</v>
      </c>
      <c r="J39" s="83">
        <v>2</v>
      </c>
      <c r="K39" s="85">
        <v>42</v>
      </c>
      <c r="L39" s="86">
        <v>56</v>
      </c>
      <c r="M39" s="71">
        <v>0</v>
      </c>
      <c r="N39" s="72">
        <v>1</v>
      </c>
      <c r="O39" s="73">
        <v>1</v>
      </c>
      <c r="P39" s="277"/>
      <c r="Q39" s="72">
        <v>1</v>
      </c>
      <c r="R39" s="72">
        <v>0</v>
      </c>
      <c r="S39" s="72">
        <v>1</v>
      </c>
      <c r="T39" s="72">
        <v>0</v>
      </c>
      <c r="U39" s="72">
        <v>0</v>
      </c>
      <c r="V39" s="73">
        <v>2</v>
      </c>
      <c r="W39" s="74">
        <v>3</v>
      </c>
      <c r="X39" s="71">
        <v>1</v>
      </c>
      <c r="Y39" s="72">
        <v>0</v>
      </c>
      <c r="Z39" s="73">
        <v>1</v>
      </c>
      <c r="AA39" s="277"/>
      <c r="AB39" s="72">
        <v>1</v>
      </c>
      <c r="AC39" s="72">
        <v>1</v>
      </c>
      <c r="AD39" s="72">
        <v>0</v>
      </c>
      <c r="AE39" s="72">
        <v>0</v>
      </c>
      <c r="AF39" s="72">
        <v>0</v>
      </c>
      <c r="AG39" s="73">
        <v>2</v>
      </c>
      <c r="AH39" s="74">
        <v>3</v>
      </c>
      <c r="AI39" s="71">
        <v>0</v>
      </c>
      <c r="AJ39" s="72">
        <v>0</v>
      </c>
      <c r="AK39" s="73">
        <v>0</v>
      </c>
      <c r="AL39" s="277"/>
      <c r="AM39" s="72">
        <v>3</v>
      </c>
      <c r="AN39" s="72">
        <v>1</v>
      </c>
      <c r="AO39" s="72">
        <v>1</v>
      </c>
      <c r="AP39" s="72">
        <v>0</v>
      </c>
      <c r="AQ39" s="72">
        <v>0</v>
      </c>
      <c r="AR39" s="73">
        <v>5</v>
      </c>
      <c r="AS39" s="74">
        <v>5</v>
      </c>
      <c r="AT39" s="71">
        <v>0</v>
      </c>
      <c r="AU39" s="72">
        <v>6</v>
      </c>
      <c r="AV39" s="73">
        <v>6</v>
      </c>
      <c r="AW39" s="277"/>
      <c r="AX39" s="72">
        <v>3</v>
      </c>
      <c r="AY39" s="72">
        <v>1</v>
      </c>
      <c r="AZ39" s="72">
        <v>2</v>
      </c>
      <c r="BA39" s="72">
        <v>2</v>
      </c>
      <c r="BB39" s="72">
        <v>1</v>
      </c>
      <c r="BC39" s="73">
        <v>9</v>
      </c>
      <c r="BD39" s="74">
        <v>15</v>
      </c>
      <c r="BE39" s="71">
        <v>0</v>
      </c>
      <c r="BF39" s="72">
        <v>3</v>
      </c>
      <c r="BG39" s="73">
        <v>3</v>
      </c>
      <c r="BH39" s="277"/>
      <c r="BI39" s="72">
        <v>4</v>
      </c>
      <c r="BJ39" s="72">
        <v>2</v>
      </c>
      <c r="BK39" s="72">
        <v>2</v>
      </c>
      <c r="BL39" s="72">
        <v>3</v>
      </c>
      <c r="BM39" s="72">
        <v>1</v>
      </c>
      <c r="BN39" s="73">
        <v>12</v>
      </c>
      <c r="BO39" s="74">
        <v>15</v>
      </c>
      <c r="BP39" s="71">
        <v>2</v>
      </c>
      <c r="BQ39" s="72">
        <v>1</v>
      </c>
      <c r="BR39" s="73">
        <v>3</v>
      </c>
      <c r="BS39" s="277"/>
      <c r="BT39" s="72">
        <v>5</v>
      </c>
      <c r="BU39" s="72">
        <v>1</v>
      </c>
      <c r="BV39" s="72">
        <v>4</v>
      </c>
      <c r="BW39" s="72">
        <v>2</v>
      </c>
      <c r="BX39" s="72">
        <v>0</v>
      </c>
      <c r="BY39" s="73">
        <v>12</v>
      </c>
      <c r="BZ39" s="74">
        <v>15</v>
      </c>
      <c r="CA39" s="71">
        <v>0</v>
      </c>
      <c r="CB39" s="72">
        <v>0</v>
      </c>
      <c r="CC39" s="73">
        <v>0</v>
      </c>
      <c r="CD39" s="277"/>
      <c r="CE39" s="72">
        <v>0</v>
      </c>
      <c r="CF39" s="72">
        <v>0</v>
      </c>
      <c r="CG39" s="72">
        <v>0</v>
      </c>
      <c r="CH39" s="72">
        <v>0</v>
      </c>
      <c r="CI39" s="72">
        <v>0</v>
      </c>
      <c r="CJ39" s="73">
        <v>0</v>
      </c>
      <c r="CK39" s="74">
        <v>0</v>
      </c>
      <c r="CL39" s="71">
        <v>3</v>
      </c>
      <c r="CM39" s="72">
        <v>11</v>
      </c>
      <c r="CN39" s="73">
        <v>14</v>
      </c>
      <c r="CO39" s="277"/>
      <c r="CP39" s="72">
        <v>17</v>
      </c>
      <c r="CQ39" s="72">
        <v>6</v>
      </c>
      <c r="CR39" s="72">
        <v>10</v>
      </c>
      <c r="CS39" s="72">
        <v>7</v>
      </c>
      <c r="CT39" s="72">
        <v>2</v>
      </c>
      <c r="CU39" s="73">
        <v>42</v>
      </c>
      <c r="CV39" s="74">
        <v>56</v>
      </c>
      <c r="CW39" s="127">
        <v>3</v>
      </c>
      <c r="CX39" s="83">
        <v>1</v>
      </c>
      <c r="CY39" s="84">
        <v>4</v>
      </c>
      <c r="CZ39" s="274"/>
      <c r="DA39" s="83">
        <v>1</v>
      </c>
      <c r="DB39" s="83">
        <v>1</v>
      </c>
      <c r="DC39" s="83">
        <v>0</v>
      </c>
      <c r="DD39" s="83">
        <v>0</v>
      </c>
      <c r="DE39" s="83">
        <v>3</v>
      </c>
      <c r="DF39" s="85">
        <v>5</v>
      </c>
      <c r="DG39" s="86">
        <v>9</v>
      </c>
      <c r="DH39" s="71">
        <v>0</v>
      </c>
      <c r="DI39" s="72">
        <v>0</v>
      </c>
      <c r="DJ39" s="73">
        <v>0</v>
      </c>
      <c r="DK39" s="277"/>
      <c r="DL39" s="72">
        <v>0</v>
      </c>
      <c r="DM39" s="72">
        <v>0</v>
      </c>
      <c r="DN39" s="72">
        <v>0</v>
      </c>
      <c r="DO39" s="72">
        <v>0</v>
      </c>
      <c r="DP39" s="72">
        <v>0</v>
      </c>
      <c r="DQ39" s="73">
        <v>0</v>
      </c>
      <c r="DR39" s="74">
        <v>0</v>
      </c>
      <c r="DS39" s="71">
        <v>0</v>
      </c>
      <c r="DT39" s="72">
        <v>0</v>
      </c>
      <c r="DU39" s="73">
        <v>0</v>
      </c>
      <c r="DV39" s="277"/>
      <c r="DW39" s="72">
        <v>0</v>
      </c>
      <c r="DX39" s="72">
        <v>0</v>
      </c>
      <c r="DY39" s="72">
        <v>0</v>
      </c>
      <c r="DZ39" s="72">
        <v>0</v>
      </c>
      <c r="EA39" s="72">
        <v>0</v>
      </c>
      <c r="EB39" s="73">
        <v>0</v>
      </c>
      <c r="EC39" s="74">
        <v>0</v>
      </c>
      <c r="ED39" s="71">
        <v>0</v>
      </c>
      <c r="EE39" s="72">
        <v>0</v>
      </c>
      <c r="EF39" s="73">
        <v>0</v>
      </c>
      <c r="EG39" s="277"/>
      <c r="EH39" s="72">
        <v>0</v>
      </c>
      <c r="EI39" s="72">
        <v>0</v>
      </c>
      <c r="EJ39" s="72">
        <v>0</v>
      </c>
      <c r="EK39" s="72">
        <v>0</v>
      </c>
      <c r="EL39" s="72">
        <v>0</v>
      </c>
      <c r="EM39" s="73">
        <v>0</v>
      </c>
      <c r="EN39" s="74">
        <v>0</v>
      </c>
      <c r="EO39" s="71">
        <v>0</v>
      </c>
      <c r="EP39" s="72">
        <v>1</v>
      </c>
      <c r="EQ39" s="73">
        <v>1</v>
      </c>
      <c r="ER39" s="277"/>
      <c r="ES39" s="72">
        <v>0</v>
      </c>
      <c r="ET39" s="72">
        <v>0</v>
      </c>
      <c r="EU39" s="72">
        <v>0</v>
      </c>
      <c r="EV39" s="72">
        <v>0</v>
      </c>
      <c r="EW39" s="72">
        <v>0</v>
      </c>
      <c r="EX39" s="73">
        <v>0</v>
      </c>
      <c r="EY39" s="74">
        <v>1</v>
      </c>
      <c r="EZ39" s="71">
        <v>2</v>
      </c>
      <c r="FA39" s="72">
        <v>0</v>
      </c>
      <c r="FB39" s="73">
        <v>2</v>
      </c>
      <c r="FC39" s="277"/>
      <c r="FD39" s="72">
        <v>0</v>
      </c>
      <c r="FE39" s="72">
        <v>1</v>
      </c>
      <c r="FF39" s="72">
        <v>0</v>
      </c>
      <c r="FG39" s="72">
        <v>0</v>
      </c>
      <c r="FH39" s="72">
        <v>1</v>
      </c>
      <c r="FI39" s="73">
        <v>2</v>
      </c>
      <c r="FJ39" s="74">
        <v>4</v>
      </c>
      <c r="FK39" s="71">
        <v>1</v>
      </c>
      <c r="FL39" s="72">
        <v>0</v>
      </c>
      <c r="FM39" s="73">
        <v>1</v>
      </c>
      <c r="FN39" s="277"/>
      <c r="FO39" s="72">
        <v>1</v>
      </c>
      <c r="FP39" s="72">
        <v>0</v>
      </c>
      <c r="FQ39" s="72">
        <v>0</v>
      </c>
      <c r="FR39" s="72">
        <v>0</v>
      </c>
      <c r="FS39" s="72">
        <v>2</v>
      </c>
      <c r="FT39" s="73">
        <v>3</v>
      </c>
      <c r="FU39" s="74">
        <v>4</v>
      </c>
      <c r="FV39" s="71">
        <v>0</v>
      </c>
      <c r="FW39" s="72">
        <v>0</v>
      </c>
      <c r="FX39" s="73">
        <v>0</v>
      </c>
      <c r="FY39" s="277"/>
      <c r="FZ39" s="72">
        <v>0</v>
      </c>
      <c r="GA39" s="72">
        <v>0</v>
      </c>
      <c r="GB39" s="72">
        <v>0</v>
      </c>
      <c r="GC39" s="72">
        <v>0</v>
      </c>
      <c r="GD39" s="72">
        <v>0</v>
      </c>
      <c r="GE39" s="73">
        <v>0</v>
      </c>
      <c r="GF39" s="74">
        <v>0</v>
      </c>
      <c r="GG39" s="71">
        <v>3</v>
      </c>
      <c r="GH39" s="72">
        <v>1</v>
      </c>
      <c r="GI39" s="73">
        <v>4</v>
      </c>
      <c r="GJ39" s="277"/>
      <c r="GK39" s="72">
        <v>1</v>
      </c>
      <c r="GL39" s="72">
        <v>1</v>
      </c>
      <c r="GM39" s="72">
        <v>0</v>
      </c>
      <c r="GN39" s="72">
        <v>0</v>
      </c>
      <c r="GO39" s="72">
        <v>3</v>
      </c>
      <c r="GP39" s="73">
        <v>5</v>
      </c>
      <c r="GQ39" s="74">
        <v>9</v>
      </c>
      <c r="GR39" s="127">
        <v>6</v>
      </c>
      <c r="GS39" s="83">
        <v>12</v>
      </c>
      <c r="GT39" s="84">
        <v>18</v>
      </c>
      <c r="GU39" s="274"/>
      <c r="GV39" s="83">
        <v>18</v>
      </c>
      <c r="GW39" s="83">
        <v>7</v>
      </c>
      <c r="GX39" s="83">
        <v>10</v>
      </c>
      <c r="GY39" s="83">
        <v>7</v>
      </c>
      <c r="GZ39" s="83">
        <v>5</v>
      </c>
      <c r="HA39" s="85">
        <v>47</v>
      </c>
      <c r="HB39" s="86">
        <v>65</v>
      </c>
      <c r="HC39" s="71">
        <v>0</v>
      </c>
      <c r="HD39" s="72">
        <v>1</v>
      </c>
      <c r="HE39" s="73">
        <v>1</v>
      </c>
      <c r="HF39" s="277"/>
      <c r="HG39" s="72">
        <v>1</v>
      </c>
      <c r="HH39" s="72">
        <v>0</v>
      </c>
      <c r="HI39" s="72">
        <v>1</v>
      </c>
      <c r="HJ39" s="72">
        <v>0</v>
      </c>
      <c r="HK39" s="72">
        <v>0</v>
      </c>
      <c r="HL39" s="73">
        <v>2</v>
      </c>
      <c r="HM39" s="74">
        <v>3</v>
      </c>
      <c r="HN39" s="71">
        <v>1</v>
      </c>
      <c r="HO39" s="72">
        <v>0</v>
      </c>
      <c r="HP39" s="73">
        <v>1</v>
      </c>
      <c r="HQ39" s="277"/>
      <c r="HR39" s="72">
        <v>1</v>
      </c>
      <c r="HS39" s="72">
        <v>1</v>
      </c>
      <c r="HT39" s="72">
        <v>0</v>
      </c>
      <c r="HU39" s="72">
        <v>0</v>
      </c>
      <c r="HV39" s="72">
        <v>0</v>
      </c>
      <c r="HW39" s="73">
        <v>2</v>
      </c>
      <c r="HX39" s="74">
        <v>3</v>
      </c>
      <c r="HY39" s="71">
        <v>0</v>
      </c>
      <c r="HZ39" s="72">
        <v>0</v>
      </c>
      <c r="IA39" s="73">
        <v>0</v>
      </c>
      <c r="IB39" s="277"/>
      <c r="IC39" s="72">
        <v>3</v>
      </c>
      <c r="ID39" s="72">
        <v>1</v>
      </c>
      <c r="IE39" s="72">
        <v>1</v>
      </c>
      <c r="IF39" s="72">
        <v>0</v>
      </c>
      <c r="IG39" s="72">
        <v>0</v>
      </c>
      <c r="IH39" s="73">
        <v>5</v>
      </c>
      <c r="II39" s="74">
        <v>5</v>
      </c>
      <c r="IJ39" s="71">
        <v>0</v>
      </c>
      <c r="IK39" s="72">
        <v>7</v>
      </c>
      <c r="IL39" s="73">
        <v>7</v>
      </c>
      <c r="IM39" s="277"/>
      <c r="IN39" s="72">
        <v>3</v>
      </c>
      <c r="IO39" s="72">
        <v>1</v>
      </c>
      <c r="IP39" s="72">
        <v>2</v>
      </c>
      <c r="IQ39" s="72">
        <v>2</v>
      </c>
      <c r="IR39" s="72">
        <v>1</v>
      </c>
      <c r="IS39" s="73">
        <v>9</v>
      </c>
      <c r="IT39" s="74">
        <v>16</v>
      </c>
      <c r="IU39" s="71">
        <v>2</v>
      </c>
      <c r="IV39" s="72">
        <v>3</v>
      </c>
      <c r="IW39" s="73">
        <v>5</v>
      </c>
      <c r="IX39" s="277"/>
      <c r="IY39" s="72">
        <v>4</v>
      </c>
      <c r="IZ39" s="72">
        <v>3</v>
      </c>
      <c r="JA39" s="72">
        <v>2</v>
      </c>
      <c r="JB39" s="72">
        <v>3</v>
      </c>
      <c r="JC39" s="72">
        <v>2</v>
      </c>
      <c r="JD39" s="73">
        <v>14</v>
      </c>
      <c r="JE39" s="74">
        <v>19</v>
      </c>
      <c r="JF39" s="71">
        <v>3</v>
      </c>
      <c r="JG39" s="72">
        <v>1</v>
      </c>
      <c r="JH39" s="73">
        <v>4</v>
      </c>
      <c r="JI39" s="277"/>
      <c r="JJ39" s="72">
        <v>6</v>
      </c>
      <c r="JK39" s="72">
        <v>1</v>
      </c>
      <c r="JL39" s="72">
        <v>4</v>
      </c>
      <c r="JM39" s="72">
        <v>2</v>
      </c>
      <c r="JN39" s="72">
        <v>2</v>
      </c>
      <c r="JO39" s="73">
        <v>15</v>
      </c>
      <c r="JP39" s="74">
        <v>19</v>
      </c>
      <c r="JQ39" s="71">
        <v>0</v>
      </c>
      <c r="JR39" s="72">
        <v>0</v>
      </c>
      <c r="JS39" s="73">
        <v>0</v>
      </c>
      <c r="JT39" s="277"/>
      <c r="JU39" s="72">
        <v>0</v>
      </c>
      <c r="JV39" s="72">
        <v>0</v>
      </c>
      <c r="JW39" s="72">
        <v>0</v>
      </c>
      <c r="JX39" s="72">
        <v>0</v>
      </c>
      <c r="JY39" s="72">
        <v>0</v>
      </c>
      <c r="JZ39" s="73">
        <v>0</v>
      </c>
      <c r="KA39" s="74">
        <v>0</v>
      </c>
      <c r="KB39" s="71">
        <v>6</v>
      </c>
      <c r="KC39" s="72">
        <v>12</v>
      </c>
      <c r="KD39" s="73">
        <v>18</v>
      </c>
      <c r="KE39" s="277"/>
      <c r="KF39" s="72">
        <v>18</v>
      </c>
      <c r="KG39" s="72">
        <v>7</v>
      </c>
      <c r="KH39" s="72">
        <v>10</v>
      </c>
      <c r="KI39" s="72">
        <v>7</v>
      </c>
      <c r="KJ39" s="72">
        <v>5</v>
      </c>
      <c r="KK39" s="73">
        <v>47</v>
      </c>
      <c r="KL39" s="74">
        <v>65</v>
      </c>
    </row>
    <row r="40" spans="1:298" ht="19.5" customHeight="1" thickBot="1" x14ac:dyDescent="0.2">
      <c r="A40" s="131" t="s">
        <v>37</v>
      </c>
      <c r="B40" s="357">
        <v>0</v>
      </c>
      <c r="C40" s="88">
        <v>0</v>
      </c>
      <c r="D40" s="89">
        <v>0</v>
      </c>
      <c r="E40" s="275"/>
      <c r="F40" s="88">
        <v>2</v>
      </c>
      <c r="G40" s="88">
        <v>2</v>
      </c>
      <c r="H40" s="88">
        <v>3</v>
      </c>
      <c r="I40" s="88">
        <v>2</v>
      </c>
      <c r="J40" s="88">
        <v>1</v>
      </c>
      <c r="K40" s="90">
        <v>10</v>
      </c>
      <c r="L40" s="91">
        <v>10</v>
      </c>
      <c r="M40" s="75">
        <v>0</v>
      </c>
      <c r="N40" s="76">
        <v>0</v>
      </c>
      <c r="O40" s="77">
        <v>0</v>
      </c>
      <c r="P40" s="278"/>
      <c r="Q40" s="76">
        <v>0</v>
      </c>
      <c r="R40" s="76">
        <v>0</v>
      </c>
      <c r="S40" s="76">
        <v>0</v>
      </c>
      <c r="T40" s="76">
        <v>0</v>
      </c>
      <c r="U40" s="76">
        <v>0</v>
      </c>
      <c r="V40" s="77">
        <v>0</v>
      </c>
      <c r="W40" s="78">
        <v>0</v>
      </c>
      <c r="X40" s="75">
        <v>0</v>
      </c>
      <c r="Y40" s="76">
        <v>0</v>
      </c>
      <c r="Z40" s="77">
        <v>0</v>
      </c>
      <c r="AA40" s="278"/>
      <c r="AB40" s="76">
        <v>0</v>
      </c>
      <c r="AC40" s="76">
        <v>1</v>
      </c>
      <c r="AD40" s="76">
        <v>1</v>
      </c>
      <c r="AE40" s="76">
        <v>0</v>
      </c>
      <c r="AF40" s="76">
        <v>0</v>
      </c>
      <c r="AG40" s="77">
        <v>2</v>
      </c>
      <c r="AH40" s="78">
        <v>2</v>
      </c>
      <c r="AI40" s="75">
        <v>0</v>
      </c>
      <c r="AJ40" s="76">
        <v>0</v>
      </c>
      <c r="AK40" s="77">
        <v>0</v>
      </c>
      <c r="AL40" s="278"/>
      <c r="AM40" s="76">
        <v>1</v>
      </c>
      <c r="AN40" s="76">
        <v>0</v>
      </c>
      <c r="AO40" s="76">
        <v>0</v>
      </c>
      <c r="AP40" s="76">
        <v>0</v>
      </c>
      <c r="AQ40" s="76">
        <v>0</v>
      </c>
      <c r="AR40" s="77">
        <v>1</v>
      </c>
      <c r="AS40" s="78">
        <v>1</v>
      </c>
      <c r="AT40" s="75">
        <v>0</v>
      </c>
      <c r="AU40" s="76">
        <v>0</v>
      </c>
      <c r="AV40" s="77">
        <v>0</v>
      </c>
      <c r="AW40" s="278"/>
      <c r="AX40" s="76">
        <v>1</v>
      </c>
      <c r="AY40" s="76">
        <v>0</v>
      </c>
      <c r="AZ40" s="76">
        <v>2</v>
      </c>
      <c r="BA40" s="76">
        <v>0</v>
      </c>
      <c r="BB40" s="76">
        <v>0</v>
      </c>
      <c r="BC40" s="77">
        <v>3</v>
      </c>
      <c r="BD40" s="78">
        <v>3</v>
      </c>
      <c r="BE40" s="75">
        <v>0</v>
      </c>
      <c r="BF40" s="76">
        <v>0</v>
      </c>
      <c r="BG40" s="77">
        <v>0</v>
      </c>
      <c r="BH40" s="278"/>
      <c r="BI40" s="76">
        <v>0</v>
      </c>
      <c r="BJ40" s="76">
        <v>1</v>
      </c>
      <c r="BK40" s="76">
        <v>0</v>
      </c>
      <c r="BL40" s="76">
        <v>1</v>
      </c>
      <c r="BM40" s="76">
        <v>1</v>
      </c>
      <c r="BN40" s="77">
        <v>3</v>
      </c>
      <c r="BO40" s="78">
        <v>3</v>
      </c>
      <c r="BP40" s="75">
        <v>0</v>
      </c>
      <c r="BQ40" s="76">
        <v>0</v>
      </c>
      <c r="BR40" s="77">
        <v>0</v>
      </c>
      <c r="BS40" s="278"/>
      <c r="BT40" s="76">
        <v>0</v>
      </c>
      <c r="BU40" s="76">
        <v>0</v>
      </c>
      <c r="BV40" s="76">
        <v>0</v>
      </c>
      <c r="BW40" s="76">
        <v>1</v>
      </c>
      <c r="BX40" s="76">
        <v>0</v>
      </c>
      <c r="BY40" s="77">
        <v>1</v>
      </c>
      <c r="BZ40" s="78">
        <v>1</v>
      </c>
      <c r="CA40" s="75">
        <v>0</v>
      </c>
      <c r="CB40" s="76">
        <v>0</v>
      </c>
      <c r="CC40" s="77">
        <v>0</v>
      </c>
      <c r="CD40" s="278"/>
      <c r="CE40" s="76">
        <v>0</v>
      </c>
      <c r="CF40" s="76">
        <v>0</v>
      </c>
      <c r="CG40" s="76">
        <v>0</v>
      </c>
      <c r="CH40" s="76">
        <v>0</v>
      </c>
      <c r="CI40" s="76">
        <v>0</v>
      </c>
      <c r="CJ40" s="77">
        <v>0</v>
      </c>
      <c r="CK40" s="78">
        <v>0</v>
      </c>
      <c r="CL40" s="75">
        <v>0</v>
      </c>
      <c r="CM40" s="76">
        <v>0</v>
      </c>
      <c r="CN40" s="77">
        <v>0</v>
      </c>
      <c r="CO40" s="278"/>
      <c r="CP40" s="76">
        <v>2</v>
      </c>
      <c r="CQ40" s="76">
        <v>2</v>
      </c>
      <c r="CR40" s="76">
        <v>3</v>
      </c>
      <c r="CS40" s="76">
        <v>2</v>
      </c>
      <c r="CT40" s="76">
        <v>1</v>
      </c>
      <c r="CU40" s="77">
        <v>10</v>
      </c>
      <c r="CV40" s="78">
        <v>10</v>
      </c>
      <c r="CW40" s="128">
        <v>0</v>
      </c>
      <c r="CX40" s="88">
        <v>0</v>
      </c>
      <c r="CY40" s="89">
        <v>0</v>
      </c>
      <c r="CZ40" s="275"/>
      <c r="DA40" s="88">
        <v>0</v>
      </c>
      <c r="DB40" s="88">
        <v>0</v>
      </c>
      <c r="DC40" s="88">
        <v>0</v>
      </c>
      <c r="DD40" s="88">
        <v>0</v>
      </c>
      <c r="DE40" s="88">
        <v>1</v>
      </c>
      <c r="DF40" s="90">
        <v>1</v>
      </c>
      <c r="DG40" s="91">
        <v>1</v>
      </c>
      <c r="DH40" s="75">
        <v>0</v>
      </c>
      <c r="DI40" s="76">
        <v>0</v>
      </c>
      <c r="DJ40" s="77">
        <v>0</v>
      </c>
      <c r="DK40" s="278"/>
      <c r="DL40" s="76">
        <v>0</v>
      </c>
      <c r="DM40" s="76">
        <v>0</v>
      </c>
      <c r="DN40" s="76">
        <v>0</v>
      </c>
      <c r="DO40" s="76">
        <v>0</v>
      </c>
      <c r="DP40" s="76">
        <v>0</v>
      </c>
      <c r="DQ40" s="77">
        <v>0</v>
      </c>
      <c r="DR40" s="78">
        <v>0</v>
      </c>
      <c r="DS40" s="75">
        <v>0</v>
      </c>
      <c r="DT40" s="76">
        <v>0</v>
      </c>
      <c r="DU40" s="77">
        <v>0</v>
      </c>
      <c r="DV40" s="278"/>
      <c r="DW40" s="76">
        <v>0</v>
      </c>
      <c r="DX40" s="76">
        <v>0</v>
      </c>
      <c r="DY40" s="76">
        <v>0</v>
      </c>
      <c r="DZ40" s="76">
        <v>0</v>
      </c>
      <c r="EA40" s="76">
        <v>0</v>
      </c>
      <c r="EB40" s="77">
        <v>0</v>
      </c>
      <c r="EC40" s="78">
        <v>0</v>
      </c>
      <c r="ED40" s="75">
        <v>0</v>
      </c>
      <c r="EE40" s="76">
        <v>0</v>
      </c>
      <c r="EF40" s="77">
        <v>0</v>
      </c>
      <c r="EG40" s="278"/>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8"/>
      <c r="FD40" s="76">
        <v>0</v>
      </c>
      <c r="FE40" s="76">
        <v>0</v>
      </c>
      <c r="FF40" s="76">
        <v>0</v>
      </c>
      <c r="FG40" s="76">
        <v>0</v>
      </c>
      <c r="FH40" s="76">
        <v>0</v>
      </c>
      <c r="FI40" s="77">
        <v>0</v>
      </c>
      <c r="FJ40" s="78">
        <v>0</v>
      </c>
      <c r="FK40" s="75">
        <v>0</v>
      </c>
      <c r="FL40" s="76">
        <v>0</v>
      </c>
      <c r="FM40" s="77">
        <v>0</v>
      </c>
      <c r="FN40" s="278"/>
      <c r="FO40" s="76">
        <v>0</v>
      </c>
      <c r="FP40" s="76">
        <v>0</v>
      </c>
      <c r="FQ40" s="76">
        <v>0</v>
      </c>
      <c r="FR40" s="76">
        <v>0</v>
      </c>
      <c r="FS40" s="76">
        <v>1</v>
      </c>
      <c r="FT40" s="77">
        <v>1</v>
      </c>
      <c r="FU40" s="78">
        <v>1</v>
      </c>
      <c r="FV40" s="75">
        <v>0</v>
      </c>
      <c r="FW40" s="76">
        <v>0</v>
      </c>
      <c r="FX40" s="77">
        <v>0</v>
      </c>
      <c r="FY40" s="278"/>
      <c r="FZ40" s="76">
        <v>0</v>
      </c>
      <c r="GA40" s="76">
        <v>0</v>
      </c>
      <c r="GB40" s="76">
        <v>0</v>
      </c>
      <c r="GC40" s="76">
        <v>0</v>
      </c>
      <c r="GD40" s="76">
        <v>0</v>
      </c>
      <c r="GE40" s="77">
        <v>0</v>
      </c>
      <c r="GF40" s="78">
        <v>0</v>
      </c>
      <c r="GG40" s="75">
        <v>0</v>
      </c>
      <c r="GH40" s="76">
        <v>0</v>
      </c>
      <c r="GI40" s="77">
        <v>0</v>
      </c>
      <c r="GJ40" s="278"/>
      <c r="GK40" s="76">
        <v>0</v>
      </c>
      <c r="GL40" s="76">
        <v>0</v>
      </c>
      <c r="GM40" s="76">
        <v>0</v>
      </c>
      <c r="GN40" s="76">
        <v>0</v>
      </c>
      <c r="GO40" s="76">
        <v>1</v>
      </c>
      <c r="GP40" s="77">
        <v>1</v>
      </c>
      <c r="GQ40" s="78">
        <v>1</v>
      </c>
      <c r="GR40" s="128">
        <v>0</v>
      </c>
      <c r="GS40" s="88">
        <v>0</v>
      </c>
      <c r="GT40" s="89">
        <v>0</v>
      </c>
      <c r="GU40" s="275"/>
      <c r="GV40" s="88">
        <v>2</v>
      </c>
      <c r="GW40" s="88">
        <v>2</v>
      </c>
      <c r="GX40" s="88">
        <v>3</v>
      </c>
      <c r="GY40" s="88">
        <v>2</v>
      </c>
      <c r="GZ40" s="88">
        <v>2</v>
      </c>
      <c r="HA40" s="90">
        <v>11</v>
      </c>
      <c r="HB40" s="91">
        <v>11</v>
      </c>
      <c r="HC40" s="75">
        <v>0</v>
      </c>
      <c r="HD40" s="76">
        <v>0</v>
      </c>
      <c r="HE40" s="77">
        <v>0</v>
      </c>
      <c r="HF40" s="278"/>
      <c r="HG40" s="76">
        <v>0</v>
      </c>
      <c r="HH40" s="76">
        <v>0</v>
      </c>
      <c r="HI40" s="76">
        <v>0</v>
      </c>
      <c r="HJ40" s="76">
        <v>0</v>
      </c>
      <c r="HK40" s="76">
        <v>0</v>
      </c>
      <c r="HL40" s="77">
        <v>0</v>
      </c>
      <c r="HM40" s="78">
        <v>0</v>
      </c>
      <c r="HN40" s="75">
        <v>0</v>
      </c>
      <c r="HO40" s="76">
        <v>0</v>
      </c>
      <c r="HP40" s="77">
        <v>0</v>
      </c>
      <c r="HQ40" s="278"/>
      <c r="HR40" s="76">
        <v>0</v>
      </c>
      <c r="HS40" s="76">
        <v>1</v>
      </c>
      <c r="HT40" s="76">
        <v>1</v>
      </c>
      <c r="HU40" s="76">
        <v>0</v>
      </c>
      <c r="HV40" s="76">
        <v>0</v>
      </c>
      <c r="HW40" s="77">
        <v>2</v>
      </c>
      <c r="HX40" s="78">
        <v>2</v>
      </c>
      <c r="HY40" s="75">
        <v>0</v>
      </c>
      <c r="HZ40" s="76">
        <v>0</v>
      </c>
      <c r="IA40" s="77">
        <v>0</v>
      </c>
      <c r="IB40" s="278"/>
      <c r="IC40" s="76">
        <v>1</v>
      </c>
      <c r="ID40" s="76">
        <v>0</v>
      </c>
      <c r="IE40" s="76">
        <v>0</v>
      </c>
      <c r="IF40" s="76">
        <v>0</v>
      </c>
      <c r="IG40" s="76">
        <v>0</v>
      </c>
      <c r="IH40" s="77">
        <v>1</v>
      </c>
      <c r="II40" s="78">
        <v>1</v>
      </c>
      <c r="IJ40" s="75">
        <v>0</v>
      </c>
      <c r="IK40" s="76">
        <v>0</v>
      </c>
      <c r="IL40" s="77">
        <v>0</v>
      </c>
      <c r="IM40" s="278"/>
      <c r="IN40" s="76">
        <v>1</v>
      </c>
      <c r="IO40" s="76">
        <v>0</v>
      </c>
      <c r="IP40" s="76">
        <v>2</v>
      </c>
      <c r="IQ40" s="76">
        <v>0</v>
      </c>
      <c r="IR40" s="76">
        <v>0</v>
      </c>
      <c r="IS40" s="77">
        <v>3</v>
      </c>
      <c r="IT40" s="78">
        <v>3</v>
      </c>
      <c r="IU40" s="75">
        <v>0</v>
      </c>
      <c r="IV40" s="76">
        <v>0</v>
      </c>
      <c r="IW40" s="77">
        <v>0</v>
      </c>
      <c r="IX40" s="278"/>
      <c r="IY40" s="76">
        <v>0</v>
      </c>
      <c r="IZ40" s="76">
        <v>1</v>
      </c>
      <c r="JA40" s="76">
        <v>0</v>
      </c>
      <c r="JB40" s="76">
        <v>1</v>
      </c>
      <c r="JC40" s="76">
        <v>1</v>
      </c>
      <c r="JD40" s="77">
        <v>3</v>
      </c>
      <c r="JE40" s="78">
        <v>3</v>
      </c>
      <c r="JF40" s="75">
        <v>0</v>
      </c>
      <c r="JG40" s="76">
        <v>0</v>
      </c>
      <c r="JH40" s="77">
        <v>0</v>
      </c>
      <c r="JI40" s="278"/>
      <c r="JJ40" s="76">
        <v>0</v>
      </c>
      <c r="JK40" s="76">
        <v>0</v>
      </c>
      <c r="JL40" s="76">
        <v>0</v>
      </c>
      <c r="JM40" s="76">
        <v>1</v>
      </c>
      <c r="JN40" s="76">
        <v>1</v>
      </c>
      <c r="JO40" s="77">
        <v>2</v>
      </c>
      <c r="JP40" s="78">
        <v>2</v>
      </c>
      <c r="JQ40" s="75">
        <v>0</v>
      </c>
      <c r="JR40" s="76">
        <v>0</v>
      </c>
      <c r="JS40" s="77">
        <v>0</v>
      </c>
      <c r="JT40" s="278"/>
      <c r="JU40" s="76">
        <v>0</v>
      </c>
      <c r="JV40" s="76">
        <v>0</v>
      </c>
      <c r="JW40" s="76">
        <v>0</v>
      </c>
      <c r="JX40" s="76">
        <v>0</v>
      </c>
      <c r="JY40" s="76">
        <v>0</v>
      </c>
      <c r="JZ40" s="77">
        <v>0</v>
      </c>
      <c r="KA40" s="78">
        <v>0</v>
      </c>
      <c r="KB40" s="75">
        <v>0</v>
      </c>
      <c r="KC40" s="76">
        <v>0</v>
      </c>
      <c r="KD40" s="77">
        <v>0</v>
      </c>
      <c r="KE40" s="278"/>
      <c r="KF40" s="76">
        <v>2</v>
      </c>
      <c r="KG40" s="76">
        <v>2</v>
      </c>
      <c r="KH40" s="76">
        <v>3</v>
      </c>
      <c r="KI40" s="76">
        <v>2</v>
      </c>
      <c r="KJ40" s="76">
        <v>2</v>
      </c>
      <c r="KK40" s="77">
        <v>11</v>
      </c>
      <c r="KL40" s="78">
        <v>11</v>
      </c>
    </row>
    <row r="41" spans="1:298" ht="32.25" customHeight="1" x14ac:dyDescent="0.15">
      <c r="B41" s="347" t="s">
        <v>125</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3">
        <f>第１表!F2</f>
        <v>3</v>
      </c>
      <c r="F1" s="453"/>
      <c r="G1" s="283">
        <f>第１表!G2</f>
        <v>3</v>
      </c>
      <c r="H1" s="452">
        <f>G1</f>
        <v>3</v>
      </c>
      <c r="I1" s="452"/>
    </row>
    <row r="2" spans="1:298" ht="16.5" customHeight="1" thickBot="1" x14ac:dyDescent="0.2">
      <c r="A2" s="20" t="s">
        <v>152</v>
      </c>
    </row>
    <row r="3" spans="1:298" ht="22.5" customHeight="1" thickBot="1" x14ac:dyDescent="0.2">
      <c r="A3" s="439" t="s">
        <v>38</v>
      </c>
      <c r="B3" s="434" t="s">
        <v>95</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102</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103</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96</v>
      </c>
      <c r="N5" s="449"/>
      <c r="O5" s="449"/>
      <c r="P5" s="449"/>
      <c r="Q5" s="449"/>
      <c r="R5" s="449"/>
      <c r="S5" s="449"/>
      <c r="T5" s="449"/>
      <c r="U5" s="449"/>
      <c r="V5" s="449"/>
      <c r="W5" s="450"/>
      <c r="X5" s="448" t="s">
        <v>97</v>
      </c>
      <c r="Y5" s="449"/>
      <c r="Z5" s="449"/>
      <c r="AA5" s="449"/>
      <c r="AB5" s="449"/>
      <c r="AC5" s="449"/>
      <c r="AD5" s="449"/>
      <c r="AE5" s="449"/>
      <c r="AF5" s="449"/>
      <c r="AG5" s="449"/>
      <c r="AH5" s="450"/>
      <c r="AI5" s="448" t="s">
        <v>98</v>
      </c>
      <c r="AJ5" s="449"/>
      <c r="AK5" s="449"/>
      <c r="AL5" s="449"/>
      <c r="AM5" s="449"/>
      <c r="AN5" s="449"/>
      <c r="AO5" s="449"/>
      <c r="AP5" s="449"/>
      <c r="AQ5" s="449"/>
      <c r="AR5" s="449"/>
      <c r="AS5" s="450"/>
      <c r="AT5" s="448" t="s">
        <v>99</v>
      </c>
      <c r="AU5" s="449"/>
      <c r="AV5" s="449"/>
      <c r="AW5" s="449"/>
      <c r="AX5" s="449"/>
      <c r="AY5" s="449"/>
      <c r="AZ5" s="449"/>
      <c r="BA5" s="449"/>
      <c r="BB5" s="449"/>
      <c r="BC5" s="449"/>
      <c r="BD5" s="450"/>
      <c r="BE5" s="448" t="s">
        <v>100</v>
      </c>
      <c r="BF5" s="449"/>
      <c r="BG5" s="449"/>
      <c r="BH5" s="449"/>
      <c r="BI5" s="449"/>
      <c r="BJ5" s="449"/>
      <c r="BK5" s="449"/>
      <c r="BL5" s="449"/>
      <c r="BM5" s="449"/>
      <c r="BN5" s="449"/>
      <c r="BO5" s="450"/>
      <c r="BP5" s="448" t="s">
        <v>101</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96</v>
      </c>
      <c r="DI5" s="449"/>
      <c r="DJ5" s="449"/>
      <c r="DK5" s="449"/>
      <c r="DL5" s="449"/>
      <c r="DM5" s="449"/>
      <c r="DN5" s="449"/>
      <c r="DO5" s="449"/>
      <c r="DP5" s="449"/>
      <c r="DQ5" s="449"/>
      <c r="DR5" s="450"/>
      <c r="DS5" s="448" t="s">
        <v>97</v>
      </c>
      <c r="DT5" s="449"/>
      <c r="DU5" s="449"/>
      <c r="DV5" s="449"/>
      <c r="DW5" s="449"/>
      <c r="DX5" s="449"/>
      <c r="DY5" s="449"/>
      <c r="DZ5" s="449"/>
      <c r="EA5" s="449"/>
      <c r="EB5" s="449"/>
      <c r="EC5" s="450"/>
      <c r="ED5" s="448" t="s">
        <v>98</v>
      </c>
      <c r="EE5" s="449"/>
      <c r="EF5" s="449"/>
      <c r="EG5" s="449"/>
      <c r="EH5" s="449"/>
      <c r="EI5" s="449"/>
      <c r="EJ5" s="449"/>
      <c r="EK5" s="449"/>
      <c r="EL5" s="449"/>
      <c r="EM5" s="449"/>
      <c r="EN5" s="450"/>
      <c r="EO5" s="448" t="s">
        <v>99</v>
      </c>
      <c r="EP5" s="449"/>
      <c r="EQ5" s="449"/>
      <c r="ER5" s="449"/>
      <c r="ES5" s="449"/>
      <c r="ET5" s="449"/>
      <c r="EU5" s="449"/>
      <c r="EV5" s="449"/>
      <c r="EW5" s="449"/>
      <c r="EX5" s="449"/>
      <c r="EY5" s="450"/>
      <c r="EZ5" s="448" t="s">
        <v>100</v>
      </c>
      <c r="FA5" s="449"/>
      <c r="FB5" s="449"/>
      <c r="FC5" s="449"/>
      <c r="FD5" s="449"/>
      <c r="FE5" s="449"/>
      <c r="FF5" s="449"/>
      <c r="FG5" s="449"/>
      <c r="FH5" s="449"/>
      <c r="FI5" s="449"/>
      <c r="FJ5" s="450"/>
      <c r="FK5" s="448" t="s">
        <v>101</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96</v>
      </c>
      <c r="HD5" s="449"/>
      <c r="HE5" s="449"/>
      <c r="HF5" s="449"/>
      <c r="HG5" s="449"/>
      <c r="HH5" s="449"/>
      <c r="HI5" s="449"/>
      <c r="HJ5" s="449"/>
      <c r="HK5" s="449"/>
      <c r="HL5" s="449"/>
      <c r="HM5" s="450"/>
      <c r="HN5" s="448" t="s">
        <v>97</v>
      </c>
      <c r="HO5" s="449"/>
      <c r="HP5" s="449"/>
      <c r="HQ5" s="449"/>
      <c r="HR5" s="449"/>
      <c r="HS5" s="449"/>
      <c r="HT5" s="449"/>
      <c r="HU5" s="449"/>
      <c r="HV5" s="449"/>
      <c r="HW5" s="449"/>
      <c r="HX5" s="450"/>
      <c r="HY5" s="448" t="s">
        <v>98</v>
      </c>
      <c r="HZ5" s="449"/>
      <c r="IA5" s="449"/>
      <c r="IB5" s="449"/>
      <c r="IC5" s="449"/>
      <c r="ID5" s="449"/>
      <c r="IE5" s="449"/>
      <c r="IF5" s="449"/>
      <c r="IG5" s="449"/>
      <c r="IH5" s="449"/>
      <c r="II5" s="450"/>
      <c r="IJ5" s="448" t="s">
        <v>99</v>
      </c>
      <c r="IK5" s="449"/>
      <c r="IL5" s="449"/>
      <c r="IM5" s="449"/>
      <c r="IN5" s="449"/>
      <c r="IO5" s="449"/>
      <c r="IP5" s="449"/>
      <c r="IQ5" s="449"/>
      <c r="IR5" s="449"/>
      <c r="IS5" s="449"/>
      <c r="IT5" s="450"/>
      <c r="IU5" s="448" t="s">
        <v>100</v>
      </c>
      <c r="IV5" s="449"/>
      <c r="IW5" s="449"/>
      <c r="IX5" s="449"/>
      <c r="IY5" s="449"/>
      <c r="IZ5" s="449"/>
      <c r="JA5" s="449"/>
      <c r="JB5" s="449"/>
      <c r="JC5" s="449"/>
      <c r="JD5" s="449"/>
      <c r="JE5" s="450"/>
      <c r="JF5" s="448" t="s">
        <v>101</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410" t="s">
        <v>42</v>
      </c>
      <c r="B6" s="51" t="s">
        <v>43</v>
      </c>
      <c r="C6" s="47" t="s">
        <v>44</v>
      </c>
      <c r="D6" s="48" t="s">
        <v>45</v>
      </c>
      <c r="E6" s="52" t="s">
        <v>46</v>
      </c>
      <c r="F6" s="47" t="s">
        <v>47</v>
      </c>
      <c r="G6" s="47" t="s">
        <v>48</v>
      </c>
      <c r="H6" s="47" t="s">
        <v>49</v>
      </c>
      <c r="I6" s="47" t="s">
        <v>50</v>
      </c>
      <c r="J6" s="47" t="s">
        <v>51</v>
      </c>
      <c r="K6" s="48" t="s">
        <v>45</v>
      </c>
      <c r="L6" s="408"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408"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408"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409" t="s">
        <v>4</v>
      </c>
      <c r="B7" s="355">
        <v>3074</v>
      </c>
      <c r="C7" s="79">
        <v>2961</v>
      </c>
      <c r="D7" s="80">
        <v>6035</v>
      </c>
      <c r="E7" s="273"/>
      <c r="F7" s="79">
        <v>3911</v>
      </c>
      <c r="G7" s="79">
        <v>3895</v>
      </c>
      <c r="H7" s="79">
        <v>2301</v>
      </c>
      <c r="I7" s="79">
        <v>1961</v>
      </c>
      <c r="J7" s="79">
        <v>1289</v>
      </c>
      <c r="K7" s="81">
        <v>13357</v>
      </c>
      <c r="L7" s="82">
        <v>19392</v>
      </c>
      <c r="M7" s="67">
        <v>92</v>
      </c>
      <c r="N7" s="68">
        <v>114</v>
      </c>
      <c r="O7" s="69">
        <v>206</v>
      </c>
      <c r="P7" s="273"/>
      <c r="Q7" s="68">
        <v>118</v>
      </c>
      <c r="R7" s="68">
        <v>175</v>
      </c>
      <c r="S7" s="68">
        <v>79</v>
      </c>
      <c r="T7" s="68">
        <v>84</v>
      </c>
      <c r="U7" s="68">
        <v>69</v>
      </c>
      <c r="V7" s="69">
        <v>525</v>
      </c>
      <c r="W7" s="70">
        <v>731</v>
      </c>
      <c r="X7" s="67">
        <v>236</v>
      </c>
      <c r="Y7" s="68">
        <v>264</v>
      </c>
      <c r="Z7" s="69">
        <v>500</v>
      </c>
      <c r="AA7" s="273"/>
      <c r="AB7" s="68">
        <v>296</v>
      </c>
      <c r="AC7" s="68">
        <v>323</v>
      </c>
      <c r="AD7" s="68">
        <v>206</v>
      </c>
      <c r="AE7" s="68">
        <v>188</v>
      </c>
      <c r="AF7" s="68">
        <v>132</v>
      </c>
      <c r="AG7" s="69">
        <v>1145</v>
      </c>
      <c r="AH7" s="70">
        <v>1645</v>
      </c>
      <c r="AI7" s="67">
        <v>379</v>
      </c>
      <c r="AJ7" s="68">
        <v>367</v>
      </c>
      <c r="AK7" s="69">
        <v>746</v>
      </c>
      <c r="AL7" s="273"/>
      <c r="AM7" s="68">
        <v>509</v>
      </c>
      <c r="AN7" s="68">
        <v>471</v>
      </c>
      <c r="AO7" s="68">
        <v>290</v>
      </c>
      <c r="AP7" s="68">
        <v>249</v>
      </c>
      <c r="AQ7" s="68">
        <v>188</v>
      </c>
      <c r="AR7" s="69">
        <v>1707</v>
      </c>
      <c r="AS7" s="70">
        <v>2453</v>
      </c>
      <c r="AT7" s="67">
        <v>708</v>
      </c>
      <c r="AU7" s="68">
        <v>658</v>
      </c>
      <c r="AV7" s="69">
        <v>1366</v>
      </c>
      <c r="AW7" s="273"/>
      <c r="AX7" s="68">
        <v>840</v>
      </c>
      <c r="AY7" s="68">
        <v>845</v>
      </c>
      <c r="AZ7" s="68">
        <v>483</v>
      </c>
      <c r="BA7" s="68">
        <v>374</v>
      </c>
      <c r="BB7" s="68">
        <v>284</v>
      </c>
      <c r="BC7" s="69">
        <v>2826</v>
      </c>
      <c r="BD7" s="70">
        <v>4192</v>
      </c>
      <c r="BE7" s="67">
        <v>944</v>
      </c>
      <c r="BF7" s="68">
        <v>812</v>
      </c>
      <c r="BG7" s="69">
        <v>1756</v>
      </c>
      <c r="BH7" s="273"/>
      <c r="BI7" s="68">
        <v>1128</v>
      </c>
      <c r="BJ7" s="68">
        <v>1019</v>
      </c>
      <c r="BK7" s="68">
        <v>583</v>
      </c>
      <c r="BL7" s="68">
        <v>487</v>
      </c>
      <c r="BM7" s="68">
        <v>305</v>
      </c>
      <c r="BN7" s="69">
        <v>3522</v>
      </c>
      <c r="BO7" s="70">
        <v>5278</v>
      </c>
      <c r="BP7" s="67">
        <v>715</v>
      </c>
      <c r="BQ7" s="68">
        <v>746</v>
      </c>
      <c r="BR7" s="69">
        <v>1461</v>
      </c>
      <c r="BS7" s="273"/>
      <c r="BT7" s="68">
        <v>1020</v>
      </c>
      <c r="BU7" s="68">
        <v>1062</v>
      </c>
      <c r="BV7" s="68">
        <v>660</v>
      </c>
      <c r="BW7" s="68">
        <v>579</v>
      </c>
      <c r="BX7" s="68">
        <v>311</v>
      </c>
      <c r="BY7" s="69">
        <v>3632</v>
      </c>
      <c r="BZ7" s="70">
        <v>5093</v>
      </c>
      <c r="CA7" s="67">
        <v>0</v>
      </c>
      <c r="CB7" s="68">
        <v>0</v>
      </c>
      <c r="CC7" s="69">
        <v>0</v>
      </c>
      <c r="CD7" s="273"/>
      <c r="CE7" s="68">
        <v>0</v>
      </c>
      <c r="CF7" s="68">
        <v>0</v>
      </c>
      <c r="CG7" s="68">
        <v>0</v>
      </c>
      <c r="CH7" s="68">
        <v>0</v>
      </c>
      <c r="CI7" s="68">
        <v>0</v>
      </c>
      <c r="CJ7" s="69">
        <v>0</v>
      </c>
      <c r="CK7" s="70">
        <v>0</v>
      </c>
      <c r="CL7" s="67">
        <v>3074</v>
      </c>
      <c r="CM7" s="68">
        <v>2961</v>
      </c>
      <c r="CN7" s="69">
        <v>6035</v>
      </c>
      <c r="CO7" s="273"/>
      <c r="CP7" s="68">
        <v>3911</v>
      </c>
      <c r="CQ7" s="68">
        <v>3895</v>
      </c>
      <c r="CR7" s="68">
        <v>2301</v>
      </c>
      <c r="CS7" s="68">
        <v>1961</v>
      </c>
      <c r="CT7" s="68">
        <v>1289</v>
      </c>
      <c r="CU7" s="69">
        <v>13357</v>
      </c>
      <c r="CV7" s="70">
        <v>19392</v>
      </c>
      <c r="CW7" s="126">
        <v>1150</v>
      </c>
      <c r="CX7" s="79">
        <v>1403</v>
      </c>
      <c r="CY7" s="80">
        <v>2553</v>
      </c>
      <c r="CZ7" s="273"/>
      <c r="DA7" s="79">
        <v>1575</v>
      </c>
      <c r="DB7" s="79">
        <v>1612</v>
      </c>
      <c r="DC7" s="79">
        <v>1072</v>
      </c>
      <c r="DD7" s="79">
        <v>1007</v>
      </c>
      <c r="DE7" s="79">
        <v>727</v>
      </c>
      <c r="DF7" s="81">
        <v>5993</v>
      </c>
      <c r="DG7" s="82">
        <v>8546</v>
      </c>
      <c r="DH7" s="67">
        <v>43</v>
      </c>
      <c r="DI7" s="68">
        <v>36</v>
      </c>
      <c r="DJ7" s="69">
        <v>79</v>
      </c>
      <c r="DK7" s="273"/>
      <c r="DL7" s="68">
        <v>32</v>
      </c>
      <c r="DM7" s="68">
        <v>34</v>
      </c>
      <c r="DN7" s="68">
        <v>23</v>
      </c>
      <c r="DO7" s="68">
        <v>9</v>
      </c>
      <c r="DP7" s="68">
        <v>9</v>
      </c>
      <c r="DQ7" s="69">
        <v>107</v>
      </c>
      <c r="DR7" s="70">
        <v>186</v>
      </c>
      <c r="DS7" s="67">
        <v>86</v>
      </c>
      <c r="DT7" s="68">
        <v>98</v>
      </c>
      <c r="DU7" s="69">
        <v>184</v>
      </c>
      <c r="DV7" s="273"/>
      <c r="DW7" s="68">
        <v>98</v>
      </c>
      <c r="DX7" s="68">
        <v>93</v>
      </c>
      <c r="DY7" s="68">
        <v>41</v>
      </c>
      <c r="DZ7" s="68">
        <v>41</v>
      </c>
      <c r="EA7" s="68">
        <v>22</v>
      </c>
      <c r="EB7" s="69">
        <v>295</v>
      </c>
      <c r="EC7" s="70">
        <v>479</v>
      </c>
      <c r="ED7" s="67">
        <v>177</v>
      </c>
      <c r="EE7" s="68">
        <v>177</v>
      </c>
      <c r="EF7" s="69">
        <v>354</v>
      </c>
      <c r="EG7" s="273"/>
      <c r="EH7" s="68">
        <v>170</v>
      </c>
      <c r="EI7" s="68">
        <v>148</v>
      </c>
      <c r="EJ7" s="68">
        <v>78</v>
      </c>
      <c r="EK7" s="68">
        <v>71</v>
      </c>
      <c r="EL7" s="68">
        <v>45</v>
      </c>
      <c r="EM7" s="69">
        <v>512</v>
      </c>
      <c r="EN7" s="70">
        <v>866</v>
      </c>
      <c r="EO7" s="67">
        <v>289</v>
      </c>
      <c r="EP7" s="68">
        <v>326</v>
      </c>
      <c r="EQ7" s="69">
        <v>615</v>
      </c>
      <c r="ER7" s="273"/>
      <c r="ES7" s="68">
        <v>336</v>
      </c>
      <c r="ET7" s="68">
        <v>249</v>
      </c>
      <c r="EU7" s="68">
        <v>158</v>
      </c>
      <c r="EV7" s="68">
        <v>129</v>
      </c>
      <c r="EW7" s="68">
        <v>111</v>
      </c>
      <c r="EX7" s="69">
        <v>983</v>
      </c>
      <c r="EY7" s="70">
        <v>1598</v>
      </c>
      <c r="EZ7" s="67">
        <v>333</v>
      </c>
      <c r="FA7" s="68">
        <v>440</v>
      </c>
      <c r="FB7" s="69">
        <v>773</v>
      </c>
      <c r="FC7" s="273"/>
      <c r="FD7" s="68">
        <v>492</v>
      </c>
      <c r="FE7" s="68">
        <v>483</v>
      </c>
      <c r="FF7" s="68">
        <v>306</v>
      </c>
      <c r="FG7" s="68">
        <v>253</v>
      </c>
      <c r="FH7" s="68">
        <v>179</v>
      </c>
      <c r="FI7" s="69">
        <v>1713</v>
      </c>
      <c r="FJ7" s="70">
        <v>2486</v>
      </c>
      <c r="FK7" s="67">
        <v>222</v>
      </c>
      <c r="FL7" s="68">
        <v>326</v>
      </c>
      <c r="FM7" s="69">
        <v>548</v>
      </c>
      <c r="FN7" s="273"/>
      <c r="FO7" s="68">
        <v>447</v>
      </c>
      <c r="FP7" s="68">
        <v>605</v>
      </c>
      <c r="FQ7" s="68">
        <v>466</v>
      </c>
      <c r="FR7" s="68">
        <v>504</v>
      </c>
      <c r="FS7" s="68">
        <v>361</v>
      </c>
      <c r="FT7" s="69">
        <v>2383</v>
      </c>
      <c r="FU7" s="70">
        <v>2931</v>
      </c>
      <c r="FV7" s="67">
        <v>0</v>
      </c>
      <c r="FW7" s="68">
        <v>0</v>
      </c>
      <c r="FX7" s="69">
        <v>0</v>
      </c>
      <c r="FY7" s="273"/>
      <c r="FZ7" s="68">
        <v>0</v>
      </c>
      <c r="GA7" s="68">
        <v>0</v>
      </c>
      <c r="GB7" s="68">
        <v>0</v>
      </c>
      <c r="GC7" s="68">
        <v>0</v>
      </c>
      <c r="GD7" s="68">
        <v>0</v>
      </c>
      <c r="GE7" s="69">
        <v>0</v>
      </c>
      <c r="GF7" s="70">
        <v>0</v>
      </c>
      <c r="GG7" s="67">
        <v>1150</v>
      </c>
      <c r="GH7" s="68">
        <v>1403</v>
      </c>
      <c r="GI7" s="69">
        <v>2553</v>
      </c>
      <c r="GJ7" s="273"/>
      <c r="GK7" s="68">
        <v>1575</v>
      </c>
      <c r="GL7" s="68">
        <v>1612</v>
      </c>
      <c r="GM7" s="68">
        <v>1072</v>
      </c>
      <c r="GN7" s="68">
        <v>1007</v>
      </c>
      <c r="GO7" s="68">
        <v>727</v>
      </c>
      <c r="GP7" s="69">
        <v>5993</v>
      </c>
      <c r="GQ7" s="70">
        <v>8546</v>
      </c>
      <c r="GR7" s="126">
        <v>4224</v>
      </c>
      <c r="GS7" s="79">
        <v>4364</v>
      </c>
      <c r="GT7" s="80">
        <v>8588</v>
      </c>
      <c r="GU7" s="273"/>
      <c r="GV7" s="79">
        <v>5486</v>
      </c>
      <c r="GW7" s="79">
        <v>5507</v>
      </c>
      <c r="GX7" s="79">
        <v>3373</v>
      </c>
      <c r="GY7" s="79">
        <v>2968</v>
      </c>
      <c r="GZ7" s="79">
        <v>2016</v>
      </c>
      <c r="HA7" s="81">
        <v>19350</v>
      </c>
      <c r="HB7" s="82">
        <v>27938</v>
      </c>
      <c r="HC7" s="67">
        <v>135</v>
      </c>
      <c r="HD7" s="68">
        <v>150</v>
      </c>
      <c r="HE7" s="69">
        <v>285</v>
      </c>
      <c r="HF7" s="273"/>
      <c r="HG7" s="68">
        <v>150</v>
      </c>
      <c r="HH7" s="68">
        <v>209</v>
      </c>
      <c r="HI7" s="68">
        <v>102</v>
      </c>
      <c r="HJ7" s="68">
        <v>93</v>
      </c>
      <c r="HK7" s="68">
        <v>78</v>
      </c>
      <c r="HL7" s="69">
        <v>632</v>
      </c>
      <c r="HM7" s="70">
        <v>917</v>
      </c>
      <c r="HN7" s="67">
        <v>322</v>
      </c>
      <c r="HO7" s="68">
        <v>362</v>
      </c>
      <c r="HP7" s="69">
        <v>684</v>
      </c>
      <c r="HQ7" s="273"/>
      <c r="HR7" s="68">
        <v>394</v>
      </c>
      <c r="HS7" s="68">
        <v>416</v>
      </c>
      <c r="HT7" s="68">
        <v>247</v>
      </c>
      <c r="HU7" s="68">
        <v>229</v>
      </c>
      <c r="HV7" s="68">
        <v>154</v>
      </c>
      <c r="HW7" s="69">
        <v>1440</v>
      </c>
      <c r="HX7" s="70">
        <v>2124</v>
      </c>
      <c r="HY7" s="67">
        <v>556</v>
      </c>
      <c r="HZ7" s="68">
        <v>544</v>
      </c>
      <c r="IA7" s="69">
        <v>1100</v>
      </c>
      <c r="IB7" s="273"/>
      <c r="IC7" s="68">
        <v>679</v>
      </c>
      <c r="ID7" s="68">
        <v>619</v>
      </c>
      <c r="IE7" s="68">
        <v>368</v>
      </c>
      <c r="IF7" s="68">
        <v>320</v>
      </c>
      <c r="IG7" s="68">
        <v>233</v>
      </c>
      <c r="IH7" s="69">
        <v>2219</v>
      </c>
      <c r="II7" s="70">
        <v>3319</v>
      </c>
      <c r="IJ7" s="67">
        <v>997</v>
      </c>
      <c r="IK7" s="68">
        <v>984</v>
      </c>
      <c r="IL7" s="69">
        <v>1981</v>
      </c>
      <c r="IM7" s="273"/>
      <c r="IN7" s="68">
        <v>1176</v>
      </c>
      <c r="IO7" s="68">
        <v>1094</v>
      </c>
      <c r="IP7" s="68">
        <v>641</v>
      </c>
      <c r="IQ7" s="68">
        <v>503</v>
      </c>
      <c r="IR7" s="68">
        <v>395</v>
      </c>
      <c r="IS7" s="69">
        <v>3809</v>
      </c>
      <c r="IT7" s="70">
        <v>5790</v>
      </c>
      <c r="IU7" s="67">
        <v>1277</v>
      </c>
      <c r="IV7" s="68">
        <v>1252</v>
      </c>
      <c r="IW7" s="69">
        <v>2529</v>
      </c>
      <c r="IX7" s="273"/>
      <c r="IY7" s="68">
        <v>1620</v>
      </c>
      <c r="IZ7" s="68">
        <v>1502</v>
      </c>
      <c r="JA7" s="68">
        <v>889</v>
      </c>
      <c r="JB7" s="68">
        <v>740</v>
      </c>
      <c r="JC7" s="68">
        <v>484</v>
      </c>
      <c r="JD7" s="69">
        <v>5235</v>
      </c>
      <c r="JE7" s="70">
        <v>7764</v>
      </c>
      <c r="JF7" s="67">
        <v>937</v>
      </c>
      <c r="JG7" s="68">
        <v>1072</v>
      </c>
      <c r="JH7" s="69">
        <v>2009</v>
      </c>
      <c r="JI7" s="273"/>
      <c r="JJ7" s="68">
        <v>1467</v>
      </c>
      <c r="JK7" s="68">
        <v>1667</v>
      </c>
      <c r="JL7" s="68">
        <v>1126</v>
      </c>
      <c r="JM7" s="68">
        <v>1083</v>
      </c>
      <c r="JN7" s="68">
        <v>672</v>
      </c>
      <c r="JO7" s="69">
        <v>6015</v>
      </c>
      <c r="JP7" s="70">
        <v>8024</v>
      </c>
      <c r="JQ7" s="67">
        <v>0</v>
      </c>
      <c r="JR7" s="68">
        <v>0</v>
      </c>
      <c r="JS7" s="69">
        <v>0</v>
      </c>
      <c r="JT7" s="273"/>
      <c r="JU7" s="68">
        <v>0</v>
      </c>
      <c r="JV7" s="68">
        <v>0</v>
      </c>
      <c r="JW7" s="68">
        <v>0</v>
      </c>
      <c r="JX7" s="68">
        <v>0</v>
      </c>
      <c r="JY7" s="68">
        <v>0</v>
      </c>
      <c r="JZ7" s="69">
        <v>0</v>
      </c>
      <c r="KA7" s="70">
        <v>0</v>
      </c>
      <c r="KB7" s="67">
        <v>4224</v>
      </c>
      <c r="KC7" s="68">
        <v>4364</v>
      </c>
      <c r="KD7" s="69">
        <v>8588</v>
      </c>
      <c r="KE7" s="273"/>
      <c r="KF7" s="68">
        <v>5486</v>
      </c>
      <c r="KG7" s="68">
        <v>5507</v>
      </c>
      <c r="KH7" s="68">
        <v>3373</v>
      </c>
      <c r="KI7" s="68">
        <v>2968</v>
      </c>
      <c r="KJ7" s="68">
        <v>2016</v>
      </c>
      <c r="KK7" s="69">
        <v>19350</v>
      </c>
      <c r="KL7" s="70">
        <v>27938</v>
      </c>
    </row>
    <row r="8" spans="1:298" ht="19.5" customHeight="1" x14ac:dyDescent="0.15">
      <c r="A8" s="130" t="s">
        <v>5</v>
      </c>
      <c r="B8" s="356">
        <v>1371</v>
      </c>
      <c r="C8" s="83">
        <v>1515</v>
      </c>
      <c r="D8" s="84">
        <v>2886</v>
      </c>
      <c r="E8" s="274"/>
      <c r="F8" s="83">
        <v>1457</v>
      </c>
      <c r="G8" s="83">
        <v>1875</v>
      </c>
      <c r="H8" s="83">
        <v>1012</v>
      </c>
      <c r="I8" s="83">
        <v>789</v>
      </c>
      <c r="J8" s="83">
        <v>594</v>
      </c>
      <c r="K8" s="85">
        <v>5727</v>
      </c>
      <c r="L8" s="86">
        <v>8613</v>
      </c>
      <c r="M8" s="71">
        <v>29</v>
      </c>
      <c r="N8" s="72">
        <v>56</v>
      </c>
      <c r="O8" s="73">
        <v>85</v>
      </c>
      <c r="P8" s="274"/>
      <c r="Q8" s="72">
        <v>39</v>
      </c>
      <c r="R8" s="72">
        <v>90</v>
      </c>
      <c r="S8" s="72">
        <v>33</v>
      </c>
      <c r="T8" s="72">
        <v>33</v>
      </c>
      <c r="U8" s="72">
        <v>28</v>
      </c>
      <c r="V8" s="73">
        <v>223</v>
      </c>
      <c r="W8" s="74">
        <v>308</v>
      </c>
      <c r="X8" s="71">
        <v>87</v>
      </c>
      <c r="Y8" s="72">
        <v>146</v>
      </c>
      <c r="Z8" s="73">
        <v>233</v>
      </c>
      <c r="AA8" s="274"/>
      <c r="AB8" s="72">
        <v>97</v>
      </c>
      <c r="AC8" s="72">
        <v>140</v>
      </c>
      <c r="AD8" s="72">
        <v>79</v>
      </c>
      <c r="AE8" s="72">
        <v>79</v>
      </c>
      <c r="AF8" s="72">
        <v>55</v>
      </c>
      <c r="AG8" s="73">
        <v>450</v>
      </c>
      <c r="AH8" s="74">
        <v>683</v>
      </c>
      <c r="AI8" s="71">
        <v>184</v>
      </c>
      <c r="AJ8" s="72">
        <v>172</v>
      </c>
      <c r="AK8" s="73">
        <v>356</v>
      </c>
      <c r="AL8" s="274"/>
      <c r="AM8" s="72">
        <v>166</v>
      </c>
      <c r="AN8" s="72">
        <v>208</v>
      </c>
      <c r="AO8" s="72">
        <v>122</v>
      </c>
      <c r="AP8" s="72">
        <v>97</v>
      </c>
      <c r="AQ8" s="72">
        <v>77</v>
      </c>
      <c r="AR8" s="73">
        <v>670</v>
      </c>
      <c r="AS8" s="74">
        <v>1026</v>
      </c>
      <c r="AT8" s="71">
        <v>322</v>
      </c>
      <c r="AU8" s="72">
        <v>333</v>
      </c>
      <c r="AV8" s="73">
        <v>655</v>
      </c>
      <c r="AW8" s="274"/>
      <c r="AX8" s="72">
        <v>317</v>
      </c>
      <c r="AY8" s="72">
        <v>397</v>
      </c>
      <c r="AZ8" s="72">
        <v>216</v>
      </c>
      <c r="BA8" s="72">
        <v>154</v>
      </c>
      <c r="BB8" s="72">
        <v>141</v>
      </c>
      <c r="BC8" s="73">
        <v>1225</v>
      </c>
      <c r="BD8" s="74">
        <v>1880</v>
      </c>
      <c r="BE8" s="71">
        <v>420</v>
      </c>
      <c r="BF8" s="72">
        <v>424</v>
      </c>
      <c r="BG8" s="73">
        <v>844</v>
      </c>
      <c r="BH8" s="274"/>
      <c r="BI8" s="72">
        <v>455</v>
      </c>
      <c r="BJ8" s="72">
        <v>512</v>
      </c>
      <c r="BK8" s="72">
        <v>270</v>
      </c>
      <c r="BL8" s="72">
        <v>189</v>
      </c>
      <c r="BM8" s="72">
        <v>145</v>
      </c>
      <c r="BN8" s="73">
        <v>1571</v>
      </c>
      <c r="BO8" s="74">
        <v>2415</v>
      </c>
      <c r="BP8" s="71">
        <v>329</v>
      </c>
      <c r="BQ8" s="72">
        <v>384</v>
      </c>
      <c r="BR8" s="73">
        <v>713</v>
      </c>
      <c r="BS8" s="274"/>
      <c r="BT8" s="72">
        <v>383</v>
      </c>
      <c r="BU8" s="72">
        <v>528</v>
      </c>
      <c r="BV8" s="72">
        <v>292</v>
      </c>
      <c r="BW8" s="72">
        <v>237</v>
      </c>
      <c r="BX8" s="72">
        <v>148</v>
      </c>
      <c r="BY8" s="73">
        <v>1588</v>
      </c>
      <c r="BZ8" s="74">
        <v>2301</v>
      </c>
      <c r="CA8" s="71">
        <v>0</v>
      </c>
      <c r="CB8" s="72">
        <v>0</v>
      </c>
      <c r="CC8" s="73">
        <v>0</v>
      </c>
      <c r="CD8" s="274"/>
      <c r="CE8" s="72">
        <v>0</v>
      </c>
      <c r="CF8" s="72">
        <v>0</v>
      </c>
      <c r="CG8" s="72">
        <v>0</v>
      </c>
      <c r="CH8" s="72">
        <v>0</v>
      </c>
      <c r="CI8" s="72">
        <v>0</v>
      </c>
      <c r="CJ8" s="73">
        <v>0</v>
      </c>
      <c r="CK8" s="74">
        <v>0</v>
      </c>
      <c r="CL8" s="71">
        <v>1371</v>
      </c>
      <c r="CM8" s="72">
        <v>1515</v>
      </c>
      <c r="CN8" s="73">
        <v>2886</v>
      </c>
      <c r="CO8" s="274"/>
      <c r="CP8" s="72">
        <v>1457</v>
      </c>
      <c r="CQ8" s="72">
        <v>1875</v>
      </c>
      <c r="CR8" s="72">
        <v>1012</v>
      </c>
      <c r="CS8" s="72">
        <v>789</v>
      </c>
      <c r="CT8" s="72">
        <v>594</v>
      </c>
      <c r="CU8" s="73">
        <v>5727</v>
      </c>
      <c r="CV8" s="74">
        <v>8613</v>
      </c>
      <c r="CW8" s="127">
        <v>450</v>
      </c>
      <c r="CX8" s="83">
        <v>672</v>
      </c>
      <c r="CY8" s="84">
        <v>1122</v>
      </c>
      <c r="CZ8" s="274"/>
      <c r="DA8" s="83">
        <v>565</v>
      </c>
      <c r="DB8" s="83">
        <v>798</v>
      </c>
      <c r="DC8" s="83">
        <v>466</v>
      </c>
      <c r="DD8" s="83">
        <v>430</v>
      </c>
      <c r="DE8" s="83">
        <v>320</v>
      </c>
      <c r="DF8" s="85">
        <v>2579</v>
      </c>
      <c r="DG8" s="86">
        <v>3701</v>
      </c>
      <c r="DH8" s="71">
        <v>15</v>
      </c>
      <c r="DI8" s="72">
        <v>19</v>
      </c>
      <c r="DJ8" s="73">
        <v>34</v>
      </c>
      <c r="DK8" s="274"/>
      <c r="DL8" s="72">
        <v>8</v>
      </c>
      <c r="DM8" s="72">
        <v>18</v>
      </c>
      <c r="DN8" s="72">
        <v>9</v>
      </c>
      <c r="DO8" s="72">
        <v>2</v>
      </c>
      <c r="DP8" s="72">
        <v>4</v>
      </c>
      <c r="DQ8" s="73">
        <v>41</v>
      </c>
      <c r="DR8" s="74">
        <v>75</v>
      </c>
      <c r="DS8" s="71">
        <v>28</v>
      </c>
      <c r="DT8" s="72">
        <v>52</v>
      </c>
      <c r="DU8" s="73">
        <v>80</v>
      </c>
      <c r="DV8" s="274"/>
      <c r="DW8" s="72">
        <v>37</v>
      </c>
      <c r="DX8" s="72">
        <v>42</v>
      </c>
      <c r="DY8" s="72">
        <v>17</v>
      </c>
      <c r="DZ8" s="72">
        <v>16</v>
      </c>
      <c r="EA8" s="72">
        <v>14</v>
      </c>
      <c r="EB8" s="73">
        <v>126</v>
      </c>
      <c r="EC8" s="74">
        <v>206</v>
      </c>
      <c r="ED8" s="71">
        <v>64</v>
      </c>
      <c r="EE8" s="72">
        <v>77</v>
      </c>
      <c r="EF8" s="73">
        <v>141</v>
      </c>
      <c r="EG8" s="274"/>
      <c r="EH8" s="72">
        <v>63</v>
      </c>
      <c r="EI8" s="72">
        <v>74</v>
      </c>
      <c r="EJ8" s="72">
        <v>28</v>
      </c>
      <c r="EK8" s="72">
        <v>37</v>
      </c>
      <c r="EL8" s="72">
        <v>20</v>
      </c>
      <c r="EM8" s="73">
        <v>222</v>
      </c>
      <c r="EN8" s="74">
        <v>363</v>
      </c>
      <c r="EO8" s="71">
        <v>122</v>
      </c>
      <c r="EP8" s="72">
        <v>155</v>
      </c>
      <c r="EQ8" s="73">
        <v>277</v>
      </c>
      <c r="ER8" s="274"/>
      <c r="ES8" s="72">
        <v>119</v>
      </c>
      <c r="ET8" s="72">
        <v>122</v>
      </c>
      <c r="EU8" s="72">
        <v>74</v>
      </c>
      <c r="EV8" s="72">
        <v>54</v>
      </c>
      <c r="EW8" s="72">
        <v>52</v>
      </c>
      <c r="EX8" s="73">
        <v>421</v>
      </c>
      <c r="EY8" s="74">
        <v>698</v>
      </c>
      <c r="EZ8" s="71">
        <v>132</v>
      </c>
      <c r="FA8" s="72">
        <v>208</v>
      </c>
      <c r="FB8" s="73">
        <v>340</v>
      </c>
      <c r="FC8" s="274"/>
      <c r="FD8" s="72">
        <v>181</v>
      </c>
      <c r="FE8" s="72">
        <v>251</v>
      </c>
      <c r="FF8" s="72">
        <v>144</v>
      </c>
      <c r="FG8" s="72">
        <v>112</v>
      </c>
      <c r="FH8" s="72">
        <v>86</v>
      </c>
      <c r="FI8" s="73">
        <v>774</v>
      </c>
      <c r="FJ8" s="74">
        <v>1114</v>
      </c>
      <c r="FK8" s="71">
        <v>89</v>
      </c>
      <c r="FL8" s="72">
        <v>161</v>
      </c>
      <c r="FM8" s="73">
        <v>250</v>
      </c>
      <c r="FN8" s="274"/>
      <c r="FO8" s="72">
        <v>157</v>
      </c>
      <c r="FP8" s="72">
        <v>291</v>
      </c>
      <c r="FQ8" s="72">
        <v>194</v>
      </c>
      <c r="FR8" s="72">
        <v>209</v>
      </c>
      <c r="FS8" s="72">
        <v>144</v>
      </c>
      <c r="FT8" s="73">
        <v>995</v>
      </c>
      <c r="FU8" s="74">
        <v>1245</v>
      </c>
      <c r="FV8" s="71">
        <v>0</v>
      </c>
      <c r="FW8" s="72">
        <v>0</v>
      </c>
      <c r="FX8" s="73">
        <v>0</v>
      </c>
      <c r="FY8" s="274"/>
      <c r="FZ8" s="72">
        <v>0</v>
      </c>
      <c r="GA8" s="72">
        <v>0</v>
      </c>
      <c r="GB8" s="72">
        <v>0</v>
      </c>
      <c r="GC8" s="72">
        <v>0</v>
      </c>
      <c r="GD8" s="72">
        <v>0</v>
      </c>
      <c r="GE8" s="73">
        <v>0</v>
      </c>
      <c r="GF8" s="74">
        <v>0</v>
      </c>
      <c r="GG8" s="71">
        <v>450</v>
      </c>
      <c r="GH8" s="72">
        <v>672</v>
      </c>
      <c r="GI8" s="73">
        <v>1122</v>
      </c>
      <c r="GJ8" s="274"/>
      <c r="GK8" s="72">
        <v>565</v>
      </c>
      <c r="GL8" s="72">
        <v>798</v>
      </c>
      <c r="GM8" s="72">
        <v>466</v>
      </c>
      <c r="GN8" s="72">
        <v>430</v>
      </c>
      <c r="GO8" s="72">
        <v>320</v>
      </c>
      <c r="GP8" s="73">
        <v>2579</v>
      </c>
      <c r="GQ8" s="74">
        <v>3701</v>
      </c>
      <c r="GR8" s="127">
        <v>1821</v>
      </c>
      <c r="GS8" s="83">
        <v>2187</v>
      </c>
      <c r="GT8" s="84">
        <v>4008</v>
      </c>
      <c r="GU8" s="274"/>
      <c r="GV8" s="83">
        <v>2022</v>
      </c>
      <c r="GW8" s="83">
        <v>2673</v>
      </c>
      <c r="GX8" s="83">
        <v>1478</v>
      </c>
      <c r="GY8" s="83">
        <v>1219</v>
      </c>
      <c r="GZ8" s="83">
        <v>914</v>
      </c>
      <c r="HA8" s="85">
        <v>8306</v>
      </c>
      <c r="HB8" s="86">
        <v>12314</v>
      </c>
      <c r="HC8" s="71">
        <v>44</v>
      </c>
      <c r="HD8" s="72">
        <v>75</v>
      </c>
      <c r="HE8" s="73">
        <v>119</v>
      </c>
      <c r="HF8" s="274"/>
      <c r="HG8" s="72">
        <v>47</v>
      </c>
      <c r="HH8" s="72">
        <v>108</v>
      </c>
      <c r="HI8" s="72">
        <v>42</v>
      </c>
      <c r="HJ8" s="72">
        <v>35</v>
      </c>
      <c r="HK8" s="72">
        <v>32</v>
      </c>
      <c r="HL8" s="73">
        <v>264</v>
      </c>
      <c r="HM8" s="74">
        <v>383</v>
      </c>
      <c r="HN8" s="71">
        <v>115</v>
      </c>
      <c r="HO8" s="72">
        <v>198</v>
      </c>
      <c r="HP8" s="73">
        <v>313</v>
      </c>
      <c r="HQ8" s="274"/>
      <c r="HR8" s="72">
        <v>134</v>
      </c>
      <c r="HS8" s="72">
        <v>182</v>
      </c>
      <c r="HT8" s="72">
        <v>96</v>
      </c>
      <c r="HU8" s="72">
        <v>95</v>
      </c>
      <c r="HV8" s="72">
        <v>69</v>
      </c>
      <c r="HW8" s="73">
        <v>576</v>
      </c>
      <c r="HX8" s="74">
        <v>889</v>
      </c>
      <c r="HY8" s="71">
        <v>248</v>
      </c>
      <c r="HZ8" s="72">
        <v>249</v>
      </c>
      <c r="IA8" s="73">
        <v>497</v>
      </c>
      <c r="IB8" s="274"/>
      <c r="IC8" s="72">
        <v>229</v>
      </c>
      <c r="ID8" s="72">
        <v>282</v>
      </c>
      <c r="IE8" s="72">
        <v>150</v>
      </c>
      <c r="IF8" s="72">
        <v>134</v>
      </c>
      <c r="IG8" s="72">
        <v>97</v>
      </c>
      <c r="IH8" s="73">
        <v>892</v>
      </c>
      <c r="II8" s="74">
        <v>1389</v>
      </c>
      <c r="IJ8" s="71">
        <v>444</v>
      </c>
      <c r="IK8" s="72">
        <v>488</v>
      </c>
      <c r="IL8" s="73">
        <v>932</v>
      </c>
      <c r="IM8" s="274"/>
      <c r="IN8" s="72">
        <v>436</v>
      </c>
      <c r="IO8" s="72">
        <v>519</v>
      </c>
      <c r="IP8" s="72">
        <v>290</v>
      </c>
      <c r="IQ8" s="72">
        <v>208</v>
      </c>
      <c r="IR8" s="72">
        <v>193</v>
      </c>
      <c r="IS8" s="73">
        <v>1646</v>
      </c>
      <c r="IT8" s="74">
        <v>2578</v>
      </c>
      <c r="IU8" s="71">
        <v>552</v>
      </c>
      <c r="IV8" s="72">
        <v>632</v>
      </c>
      <c r="IW8" s="73">
        <v>1184</v>
      </c>
      <c r="IX8" s="274"/>
      <c r="IY8" s="72">
        <v>636</v>
      </c>
      <c r="IZ8" s="72">
        <v>763</v>
      </c>
      <c r="JA8" s="72">
        <v>414</v>
      </c>
      <c r="JB8" s="72">
        <v>301</v>
      </c>
      <c r="JC8" s="72">
        <v>231</v>
      </c>
      <c r="JD8" s="73">
        <v>2345</v>
      </c>
      <c r="JE8" s="74">
        <v>3529</v>
      </c>
      <c r="JF8" s="71">
        <v>418</v>
      </c>
      <c r="JG8" s="72">
        <v>545</v>
      </c>
      <c r="JH8" s="73">
        <v>963</v>
      </c>
      <c r="JI8" s="274"/>
      <c r="JJ8" s="72">
        <v>540</v>
      </c>
      <c r="JK8" s="72">
        <v>819</v>
      </c>
      <c r="JL8" s="72">
        <v>486</v>
      </c>
      <c r="JM8" s="72">
        <v>446</v>
      </c>
      <c r="JN8" s="72">
        <v>292</v>
      </c>
      <c r="JO8" s="73">
        <v>2583</v>
      </c>
      <c r="JP8" s="74">
        <v>3546</v>
      </c>
      <c r="JQ8" s="71">
        <v>0</v>
      </c>
      <c r="JR8" s="72">
        <v>0</v>
      </c>
      <c r="JS8" s="73">
        <v>0</v>
      </c>
      <c r="JT8" s="274"/>
      <c r="JU8" s="72">
        <v>0</v>
      </c>
      <c r="JV8" s="72">
        <v>0</v>
      </c>
      <c r="JW8" s="72">
        <v>0</v>
      </c>
      <c r="JX8" s="72">
        <v>0</v>
      </c>
      <c r="JY8" s="72">
        <v>0</v>
      </c>
      <c r="JZ8" s="73">
        <v>0</v>
      </c>
      <c r="KA8" s="74">
        <v>0</v>
      </c>
      <c r="KB8" s="71">
        <v>1821</v>
      </c>
      <c r="KC8" s="72">
        <v>2187</v>
      </c>
      <c r="KD8" s="73">
        <v>4008</v>
      </c>
      <c r="KE8" s="274"/>
      <c r="KF8" s="72">
        <v>2022</v>
      </c>
      <c r="KG8" s="72">
        <v>2673</v>
      </c>
      <c r="KH8" s="72">
        <v>1478</v>
      </c>
      <c r="KI8" s="72">
        <v>1219</v>
      </c>
      <c r="KJ8" s="72">
        <v>914</v>
      </c>
      <c r="KK8" s="73">
        <v>8306</v>
      </c>
      <c r="KL8" s="74">
        <v>12314</v>
      </c>
    </row>
    <row r="9" spans="1:298" ht="19.5" customHeight="1" x14ac:dyDescent="0.15">
      <c r="A9" s="130" t="s">
        <v>6</v>
      </c>
      <c r="B9" s="356">
        <v>448</v>
      </c>
      <c r="C9" s="83">
        <v>343</v>
      </c>
      <c r="D9" s="84">
        <v>791</v>
      </c>
      <c r="E9" s="274"/>
      <c r="F9" s="83">
        <v>707</v>
      </c>
      <c r="G9" s="83">
        <v>570</v>
      </c>
      <c r="H9" s="83">
        <v>344</v>
      </c>
      <c r="I9" s="83">
        <v>341</v>
      </c>
      <c r="J9" s="83">
        <v>210</v>
      </c>
      <c r="K9" s="85">
        <v>2172</v>
      </c>
      <c r="L9" s="86">
        <v>2963</v>
      </c>
      <c r="M9" s="71">
        <v>18</v>
      </c>
      <c r="N9" s="72">
        <v>15</v>
      </c>
      <c r="O9" s="73">
        <v>33</v>
      </c>
      <c r="P9" s="274"/>
      <c r="Q9" s="72">
        <v>25</v>
      </c>
      <c r="R9" s="72">
        <v>27</v>
      </c>
      <c r="S9" s="72">
        <v>15</v>
      </c>
      <c r="T9" s="72">
        <v>16</v>
      </c>
      <c r="U9" s="72">
        <v>8</v>
      </c>
      <c r="V9" s="73">
        <v>91</v>
      </c>
      <c r="W9" s="74">
        <v>124</v>
      </c>
      <c r="X9" s="71">
        <v>37</v>
      </c>
      <c r="Y9" s="72">
        <v>29</v>
      </c>
      <c r="Z9" s="73">
        <v>66</v>
      </c>
      <c r="AA9" s="274"/>
      <c r="AB9" s="72">
        <v>52</v>
      </c>
      <c r="AC9" s="72">
        <v>46</v>
      </c>
      <c r="AD9" s="72">
        <v>32</v>
      </c>
      <c r="AE9" s="72">
        <v>27</v>
      </c>
      <c r="AF9" s="72">
        <v>26</v>
      </c>
      <c r="AG9" s="73">
        <v>183</v>
      </c>
      <c r="AH9" s="74">
        <v>249</v>
      </c>
      <c r="AI9" s="71">
        <v>41</v>
      </c>
      <c r="AJ9" s="72">
        <v>49</v>
      </c>
      <c r="AK9" s="73">
        <v>90</v>
      </c>
      <c r="AL9" s="274"/>
      <c r="AM9" s="72">
        <v>97</v>
      </c>
      <c r="AN9" s="72">
        <v>66</v>
      </c>
      <c r="AO9" s="72">
        <v>44</v>
      </c>
      <c r="AP9" s="72">
        <v>39</v>
      </c>
      <c r="AQ9" s="72">
        <v>32</v>
      </c>
      <c r="AR9" s="73">
        <v>278</v>
      </c>
      <c r="AS9" s="74">
        <v>368</v>
      </c>
      <c r="AT9" s="71">
        <v>109</v>
      </c>
      <c r="AU9" s="72">
        <v>67</v>
      </c>
      <c r="AV9" s="73">
        <v>176</v>
      </c>
      <c r="AW9" s="274"/>
      <c r="AX9" s="72">
        <v>157</v>
      </c>
      <c r="AY9" s="72">
        <v>131</v>
      </c>
      <c r="AZ9" s="72">
        <v>73</v>
      </c>
      <c r="BA9" s="72">
        <v>67</v>
      </c>
      <c r="BB9" s="72">
        <v>39</v>
      </c>
      <c r="BC9" s="73">
        <v>467</v>
      </c>
      <c r="BD9" s="74">
        <v>643</v>
      </c>
      <c r="BE9" s="71">
        <v>144</v>
      </c>
      <c r="BF9" s="72">
        <v>89</v>
      </c>
      <c r="BG9" s="73">
        <v>233</v>
      </c>
      <c r="BH9" s="274"/>
      <c r="BI9" s="72">
        <v>179</v>
      </c>
      <c r="BJ9" s="72">
        <v>149</v>
      </c>
      <c r="BK9" s="72">
        <v>86</v>
      </c>
      <c r="BL9" s="72">
        <v>94</v>
      </c>
      <c r="BM9" s="72">
        <v>49</v>
      </c>
      <c r="BN9" s="73">
        <v>557</v>
      </c>
      <c r="BO9" s="74">
        <v>790</v>
      </c>
      <c r="BP9" s="71">
        <v>99</v>
      </c>
      <c r="BQ9" s="72">
        <v>94</v>
      </c>
      <c r="BR9" s="73">
        <v>193</v>
      </c>
      <c r="BS9" s="274"/>
      <c r="BT9" s="72">
        <v>197</v>
      </c>
      <c r="BU9" s="72">
        <v>151</v>
      </c>
      <c r="BV9" s="72">
        <v>94</v>
      </c>
      <c r="BW9" s="72">
        <v>98</v>
      </c>
      <c r="BX9" s="72">
        <v>56</v>
      </c>
      <c r="BY9" s="73">
        <v>596</v>
      </c>
      <c r="BZ9" s="74">
        <v>789</v>
      </c>
      <c r="CA9" s="71">
        <v>0</v>
      </c>
      <c r="CB9" s="72">
        <v>0</v>
      </c>
      <c r="CC9" s="73">
        <v>0</v>
      </c>
      <c r="CD9" s="274"/>
      <c r="CE9" s="72">
        <v>0</v>
      </c>
      <c r="CF9" s="72">
        <v>0</v>
      </c>
      <c r="CG9" s="72">
        <v>0</v>
      </c>
      <c r="CH9" s="72">
        <v>0</v>
      </c>
      <c r="CI9" s="72">
        <v>0</v>
      </c>
      <c r="CJ9" s="73">
        <v>0</v>
      </c>
      <c r="CK9" s="74">
        <v>0</v>
      </c>
      <c r="CL9" s="71">
        <v>448</v>
      </c>
      <c r="CM9" s="72">
        <v>343</v>
      </c>
      <c r="CN9" s="73">
        <v>791</v>
      </c>
      <c r="CO9" s="274"/>
      <c r="CP9" s="72">
        <v>707</v>
      </c>
      <c r="CQ9" s="72">
        <v>570</v>
      </c>
      <c r="CR9" s="72">
        <v>344</v>
      </c>
      <c r="CS9" s="72">
        <v>341</v>
      </c>
      <c r="CT9" s="72">
        <v>210</v>
      </c>
      <c r="CU9" s="73">
        <v>2172</v>
      </c>
      <c r="CV9" s="74">
        <v>2963</v>
      </c>
      <c r="CW9" s="127">
        <v>207</v>
      </c>
      <c r="CX9" s="83">
        <v>246</v>
      </c>
      <c r="CY9" s="84">
        <v>453</v>
      </c>
      <c r="CZ9" s="274"/>
      <c r="DA9" s="83">
        <v>345</v>
      </c>
      <c r="DB9" s="83">
        <v>238</v>
      </c>
      <c r="DC9" s="83">
        <v>195</v>
      </c>
      <c r="DD9" s="83">
        <v>199</v>
      </c>
      <c r="DE9" s="83">
        <v>132</v>
      </c>
      <c r="DF9" s="85">
        <v>1109</v>
      </c>
      <c r="DG9" s="86">
        <v>1562</v>
      </c>
      <c r="DH9" s="71">
        <v>7</v>
      </c>
      <c r="DI9" s="72">
        <v>5</v>
      </c>
      <c r="DJ9" s="73">
        <v>12</v>
      </c>
      <c r="DK9" s="274"/>
      <c r="DL9" s="72">
        <v>10</v>
      </c>
      <c r="DM9" s="72">
        <v>6</v>
      </c>
      <c r="DN9" s="72">
        <v>2</v>
      </c>
      <c r="DO9" s="72">
        <v>3</v>
      </c>
      <c r="DP9" s="72">
        <v>3</v>
      </c>
      <c r="DQ9" s="73">
        <v>24</v>
      </c>
      <c r="DR9" s="74">
        <v>36</v>
      </c>
      <c r="DS9" s="71">
        <v>19</v>
      </c>
      <c r="DT9" s="72">
        <v>17</v>
      </c>
      <c r="DU9" s="73">
        <v>36</v>
      </c>
      <c r="DV9" s="274"/>
      <c r="DW9" s="72">
        <v>20</v>
      </c>
      <c r="DX9" s="72">
        <v>13</v>
      </c>
      <c r="DY9" s="72">
        <v>5</v>
      </c>
      <c r="DZ9" s="72">
        <v>10</v>
      </c>
      <c r="EA9" s="72">
        <v>3</v>
      </c>
      <c r="EB9" s="73">
        <v>51</v>
      </c>
      <c r="EC9" s="74">
        <v>87</v>
      </c>
      <c r="ED9" s="71">
        <v>29</v>
      </c>
      <c r="EE9" s="72">
        <v>28</v>
      </c>
      <c r="EF9" s="73">
        <v>57</v>
      </c>
      <c r="EG9" s="274"/>
      <c r="EH9" s="72">
        <v>50</v>
      </c>
      <c r="EI9" s="72">
        <v>25</v>
      </c>
      <c r="EJ9" s="72">
        <v>15</v>
      </c>
      <c r="EK9" s="72">
        <v>11</v>
      </c>
      <c r="EL9" s="72">
        <v>8</v>
      </c>
      <c r="EM9" s="73">
        <v>109</v>
      </c>
      <c r="EN9" s="74">
        <v>166</v>
      </c>
      <c r="EO9" s="71">
        <v>50</v>
      </c>
      <c r="EP9" s="72">
        <v>59</v>
      </c>
      <c r="EQ9" s="73">
        <v>109</v>
      </c>
      <c r="ER9" s="274"/>
      <c r="ES9" s="72">
        <v>67</v>
      </c>
      <c r="ET9" s="72">
        <v>32</v>
      </c>
      <c r="EU9" s="72">
        <v>37</v>
      </c>
      <c r="EV9" s="72">
        <v>25</v>
      </c>
      <c r="EW9" s="72">
        <v>14</v>
      </c>
      <c r="EX9" s="73">
        <v>175</v>
      </c>
      <c r="EY9" s="74">
        <v>284</v>
      </c>
      <c r="EZ9" s="71">
        <v>65</v>
      </c>
      <c r="FA9" s="72">
        <v>87</v>
      </c>
      <c r="FB9" s="73">
        <v>152</v>
      </c>
      <c r="FC9" s="274"/>
      <c r="FD9" s="72">
        <v>97</v>
      </c>
      <c r="FE9" s="72">
        <v>68</v>
      </c>
      <c r="FF9" s="72">
        <v>60</v>
      </c>
      <c r="FG9" s="72">
        <v>54</v>
      </c>
      <c r="FH9" s="72">
        <v>35</v>
      </c>
      <c r="FI9" s="73">
        <v>314</v>
      </c>
      <c r="FJ9" s="74">
        <v>466</v>
      </c>
      <c r="FK9" s="71">
        <v>37</v>
      </c>
      <c r="FL9" s="72">
        <v>50</v>
      </c>
      <c r="FM9" s="73">
        <v>87</v>
      </c>
      <c r="FN9" s="274"/>
      <c r="FO9" s="72">
        <v>101</v>
      </c>
      <c r="FP9" s="72">
        <v>94</v>
      </c>
      <c r="FQ9" s="72">
        <v>76</v>
      </c>
      <c r="FR9" s="72">
        <v>96</v>
      </c>
      <c r="FS9" s="72">
        <v>69</v>
      </c>
      <c r="FT9" s="73">
        <v>436</v>
      </c>
      <c r="FU9" s="74">
        <v>523</v>
      </c>
      <c r="FV9" s="71">
        <v>0</v>
      </c>
      <c r="FW9" s="72">
        <v>0</v>
      </c>
      <c r="FX9" s="73">
        <v>0</v>
      </c>
      <c r="FY9" s="274"/>
      <c r="FZ9" s="72">
        <v>0</v>
      </c>
      <c r="GA9" s="72">
        <v>0</v>
      </c>
      <c r="GB9" s="72">
        <v>0</v>
      </c>
      <c r="GC9" s="72">
        <v>0</v>
      </c>
      <c r="GD9" s="72">
        <v>0</v>
      </c>
      <c r="GE9" s="73">
        <v>0</v>
      </c>
      <c r="GF9" s="74">
        <v>0</v>
      </c>
      <c r="GG9" s="71">
        <v>207</v>
      </c>
      <c r="GH9" s="72">
        <v>246</v>
      </c>
      <c r="GI9" s="73">
        <v>453</v>
      </c>
      <c r="GJ9" s="274"/>
      <c r="GK9" s="72">
        <v>345</v>
      </c>
      <c r="GL9" s="72">
        <v>238</v>
      </c>
      <c r="GM9" s="72">
        <v>195</v>
      </c>
      <c r="GN9" s="72">
        <v>199</v>
      </c>
      <c r="GO9" s="72">
        <v>132</v>
      </c>
      <c r="GP9" s="73">
        <v>1109</v>
      </c>
      <c r="GQ9" s="74">
        <v>1562</v>
      </c>
      <c r="GR9" s="127">
        <v>655</v>
      </c>
      <c r="GS9" s="83">
        <v>589</v>
      </c>
      <c r="GT9" s="84">
        <v>1244</v>
      </c>
      <c r="GU9" s="274"/>
      <c r="GV9" s="83">
        <v>1052</v>
      </c>
      <c r="GW9" s="83">
        <v>808</v>
      </c>
      <c r="GX9" s="83">
        <v>539</v>
      </c>
      <c r="GY9" s="83">
        <v>540</v>
      </c>
      <c r="GZ9" s="83">
        <v>342</v>
      </c>
      <c r="HA9" s="85">
        <v>3281</v>
      </c>
      <c r="HB9" s="86">
        <v>4525</v>
      </c>
      <c r="HC9" s="71">
        <v>25</v>
      </c>
      <c r="HD9" s="72">
        <v>20</v>
      </c>
      <c r="HE9" s="73">
        <v>45</v>
      </c>
      <c r="HF9" s="274"/>
      <c r="HG9" s="72">
        <v>35</v>
      </c>
      <c r="HH9" s="72">
        <v>33</v>
      </c>
      <c r="HI9" s="72">
        <v>17</v>
      </c>
      <c r="HJ9" s="72">
        <v>19</v>
      </c>
      <c r="HK9" s="72">
        <v>11</v>
      </c>
      <c r="HL9" s="73">
        <v>115</v>
      </c>
      <c r="HM9" s="74">
        <v>160</v>
      </c>
      <c r="HN9" s="71">
        <v>56</v>
      </c>
      <c r="HO9" s="72">
        <v>46</v>
      </c>
      <c r="HP9" s="73">
        <v>102</v>
      </c>
      <c r="HQ9" s="274"/>
      <c r="HR9" s="72">
        <v>72</v>
      </c>
      <c r="HS9" s="72">
        <v>59</v>
      </c>
      <c r="HT9" s="72">
        <v>37</v>
      </c>
      <c r="HU9" s="72">
        <v>37</v>
      </c>
      <c r="HV9" s="72">
        <v>29</v>
      </c>
      <c r="HW9" s="73">
        <v>234</v>
      </c>
      <c r="HX9" s="74">
        <v>336</v>
      </c>
      <c r="HY9" s="71">
        <v>70</v>
      </c>
      <c r="HZ9" s="72">
        <v>77</v>
      </c>
      <c r="IA9" s="73">
        <v>147</v>
      </c>
      <c r="IB9" s="274"/>
      <c r="IC9" s="72">
        <v>147</v>
      </c>
      <c r="ID9" s="72">
        <v>91</v>
      </c>
      <c r="IE9" s="72">
        <v>59</v>
      </c>
      <c r="IF9" s="72">
        <v>50</v>
      </c>
      <c r="IG9" s="72">
        <v>40</v>
      </c>
      <c r="IH9" s="73">
        <v>387</v>
      </c>
      <c r="II9" s="74">
        <v>534</v>
      </c>
      <c r="IJ9" s="71">
        <v>159</v>
      </c>
      <c r="IK9" s="72">
        <v>126</v>
      </c>
      <c r="IL9" s="73">
        <v>285</v>
      </c>
      <c r="IM9" s="274"/>
      <c r="IN9" s="72">
        <v>224</v>
      </c>
      <c r="IO9" s="72">
        <v>163</v>
      </c>
      <c r="IP9" s="72">
        <v>110</v>
      </c>
      <c r="IQ9" s="72">
        <v>92</v>
      </c>
      <c r="IR9" s="72">
        <v>53</v>
      </c>
      <c r="IS9" s="73">
        <v>642</v>
      </c>
      <c r="IT9" s="74">
        <v>927</v>
      </c>
      <c r="IU9" s="71">
        <v>209</v>
      </c>
      <c r="IV9" s="72">
        <v>176</v>
      </c>
      <c r="IW9" s="73">
        <v>385</v>
      </c>
      <c r="IX9" s="274"/>
      <c r="IY9" s="72">
        <v>276</v>
      </c>
      <c r="IZ9" s="72">
        <v>217</v>
      </c>
      <c r="JA9" s="72">
        <v>146</v>
      </c>
      <c r="JB9" s="72">
        <v>148</v>
      </c>
      <c r="JC9" s="72">
        <v>84</v>
      </c>
      <c r="JD9" s="73">
        <v>871</v>
      </c>
      <c r="JE9" s="74">
        <v>1256</v>
      </c>
      <c r="JF9" s="71">
        <v>136</v>
      </c>
      <c r="JG9" s="72">
        <v>144</v>
      </c>
      <c r="JH9" s="73">
        <v>280</v>
      </c>
      <c r="JI9" s="274"/>
      <c r="JJ9" s="72">
        <v>298</v>
      </c>
      <c r="JK9" s="72">
        <v>245</v>
      </c>
      <c r="JL9" s="72">
        <v>170</v>
      </c>
      <c r="JM9" s="72">
        <v>194</v>
      </c>
      <c r="JN9" s="72">
        <v>125</v>
      </c>
      <c r="JO9" s="73">
        <v>1032</v>
      </c>
      <c r="JP9" s="74">
        <v>1312</v>
      </c>
      <c r="JQ9" s="71">
        <v>0</v>
      </c>
      <c r="JR9" s="72">
        <v>0</v>
      </c>
      <c r="JS9" s="73">
        <v>0</v>
      </c>
      <c r="JT9" s="274"/>
      <c r="JU9" s="72">
        <v>0</v>
      </c>
      <c r="JV9" s="72">
        <v>0</v>
      </c>
      <c r="JW9" s="72">
        <v>0</v>
      </c>
      <c r="JX9" s="72">
        <v>0</v>
      </c>
      <c r="JY9" s="72">
        <v>0</v>
      </c>
      <c r="JZ9" s="73">
        <v>0</v>
      </c>
      <c r="KA9" s="74">
        <v>0</v>
      </c>
      <c r="KB9" s="71">
        <v>655</v>
      </c>
      <c r="KC9" s="72">
        <v>589</v>
      </c>
      <c r="KD9" s="73">
        <v>1244</v>
      </c>
      <c r="KE9" s="274"/>
      <c r="KF9" s="72">
        <v>1052</v>
      </c>
      <c r="KG9" s="72">
        <v>808</v>
      </c>
      <c r="KH9" s="72">
        <v>539</v>
      </c>
      <c r="KI9" s="72">
        <v>540</v>
      </c>
      <c r="KJ9" s="72">
        <v>342</v>
      </c>
      <c r="KK9" s="73">
        <v>3281</v>
      </c>
      <c r="KL9" s="74">
        <v>4525</v>
      </c>
    </row>
    <row r="10" spans="1:298" ht="19.5" customHeight="1" x14ac:dyDescent="0.15">
      <c r="A10" s="130" t="s">
        <v>14</v>
      </c>
      <c r="B10" s="356">
        <v>181</v>
      </c>
      <c r="C10" s="83">
        <v>212</v>
      </c>
      <c r="D10" s="84">
        <v>393</v>
      </c>
      <c r="E10" s="274"/>
      <c r="F10" s="83">
        <v>209</v>
      </c>
      <c r="G10" s="83">
        <v>232</v>
      </c>
      <c r="H10" s="83">
        <v>168</v>
      </c>
      <c r="I10" s="83">
        <v>153</v>
      </c>
      <c r="J10" s="83">
        <v>72</v>
      </c>
      <c r="K10" s="85">
        <v>834</v>
      </c>
      <c r="L10" s="86">
        <v>1227</v>
      </c>
      <c r="M10" s="71">
        <v>10</v>
      </c>
      <c r="N10" s="72">
        <v>4</v>
      </c>
      <c r="O10" s="73">
        <v>14</v>
      </c>
      <c r="P10" s="274"/>
      <c r="Q10" s="72">
        <v>8</v>
      </c>
      <c r="R10" s="72">
        <v>7</v>
      </c>
      <c r="S10" s="72">
        <v>3</v>
      </c>
      <c r="T10" s="72">
        <v>11</v>
      </c>
      <c r="U10" s="72">
        <v>6</v>
      </c>
      <c r="V10" s="73">
        <v>35</v>
      </c>
      <c r="W10" s="74">
        <v>49</v>
      </c>
      <c r="X10" s="71">
        <v>14</v>
      </c>
      <c r="Y10" s="72">
        <v>23</v>
      </c>
      <c r="Z10" s="73">
        <v>37</v>
      </c>
      <c r="AA10" s="274"/>
      <c r="AB10" s="72">
        <v>22</v>
      </c>
      <c r="AC10" s="72">
        <v>25</v>
      </c>
      <c r="AD10" s="72">
        <v>13</v>
      </c>
      <c r="AE10" s="72">
        <v>22</v>
      </c>
      <c r="AF10" s="72">
        <v>10</v>
      </c>
      <c r="AG10" s="73">
        <v>92</v>
      </c>
      <c r="AH10" s="74">
        <v>129</v>
      </c>
      <c r="AI10" s="71">
        <v>27</v>
      </c>
      <c r="AJ10" s="72">
        <v>34</v>
      </c>
      <c r="AK10" s="73">
        <v>61</v>
      </c>
      <c r="AL10" s="274"/>
      <c r="AM10" s="72">
        <v>26</v>
      </c>
      <c r="AN10" s="72">
        <v>33</v>
      </c>
      <c r="AO10" s="72">
        <v>23</v>
      </c>
      <c r="AP10" s="72">
        <v>16</v>
      </c>
      <c r="AQ10" s="72">
        <v>12</v>
      </c>
      <c r="AR10" s="73">
        <v>110</v>
      </c>
      <c r="AS10" s="74">
        <v>171</v>
      </c>
      <c r="AT10" s="71">
        <v>42</v>
      </c>
      <c r="AU10" s="72">
        <v>60</v>
      </c>
      <c r="AV10" s="73">
        <v>102</v>
      </c>
      <c r="AW10" s="274"/>
      <c r="AX10" s="72">
        <v>39</v>
      </c>
      <c r="AY10" s="72">
        <v>65</v>
      </c>
      <c r="AZ10" s="72">
        <v>48</v>
      </c>
      <c r="BA10" s="72">
        <v>26</v>
      </c>
      <c r="BB10" s="72">
        <v>16</v>
      </c>
      <c r="BC10" s="73">
        <v>194</v>
      </c>
      <c r="BD10" s="74">
        <v>296</v>
      </c>
      <c r="BE10" s="71">
        <v>62</v>
      </c>
      <c r="BF10" s="72">
        <v>41</v>
      </c>
      <c r="BG10" s="73">
        <v>103</v>
      </c>
      <c r="BH10" s="274"/>
      <c r="BI10" s="72">
        <v>68</v>
      </c>
      <c r="BJ10" s="72">
        <v>52</v>
      </c>
      <c r="BK10" s="72">
        <v>36</v>
      </c>
      <c r="BL10" s="72">
        <v>34</v>
      </c>
      <c r="BM10" s="72">
        <v>12</v>
      </c>
      <c r="BN10" s="73">
        <v>202</v>
      </c>
      <c r="BO10" s="74">
        <v>305</v>
      </c>
      <c r="BP10" s="71">
        <v>26</v>
      </c>
      <c r="BQ10" s="72">
        <v>50</v>
      </c>
      <c r="BR10" s="73">
        <v>76</v>
      </c>
      <c r="BS10" s="274"/>
      <c r="BT10" s="72">
        <v>46</v>
      </c>
      <c r="BU10" s="72">
        <v>50</v>
      </c>
      <c r="BV10" s="72">
        <v>45</v>
      </c>
      <c r="BW10" s="72">
        <v>44</v>
      </c>
      <c r="BX10" s="72">
        <v>16</v>
      </c>
      <c r="BY10" s="73">
        <v>201</v>
      </c>
      <c r="BZ10" s="74">
        <v>277</v>
      </c>
      <c r="CA10" s="71">
        <v>0</v>
      </c>
      <c r="CB10" s="72">
        <v>0</v>
      </c>
      <c r="CC10" s="73">
        <v>0</v>
      </c>
      <c r="CD10" s="274"/>
      <c r="CE10" s="72">
        <v>0</v>
      </c>
      <c r="CF10" s="72">
        <v>0</v>
      </c>
      <c r="CG10" s="72">
        <v>0</v>
      </c>
      <c r="CH10" s="72">
        <v>0</v>
      </c>
      <c r="CI10" s="72">
        <v>0</v>
      </c>
      <c r="CJ10" s="73">
        <v>0</v>
      </c>
      <c r="CK10" s="74">
        <v>0</v>
      </c>
      <c r="CL10" s="71">
        <v>181</v>
      </c>
      <c r="CM10" s="72">
        <v>212</v>
      </c>
      <c r="CN10" s="73">
        <v>393</v>
      </c>
      <c r="CO10" s="274"/>
      <c r="CP10" s="72">
        <v>209</v>
      </c>
      <c r="CQ10" s="72">
        <v>232</v>
      </c>
      <c r="CR10" s="72">
        <v>168</v>
      </c>
      <c r="CS10" s="72">
        <v>153</v>
      </c>
      <c r="CT10" s="72">
        <v>72</v>
      </c>
      <c r="CU10" s="73">
        <v>834</v>
      </c>
      <c r="CV10" s="74">
        <v>1227</v>
      </c>
      <c r="CW10" s="127">
        <v>60</v>
      </c>
      <c r="CX10" s="83">
        <v>90</v>
      </c>
      <c r="CY10" s="84">
        <v>150</v>
      </c>
      <c r="CZ10" s="274"/>
      <c r="DA10" s="83">
        <v>81</v>
      </c>
      <c r="DB10" s="83">
        <v>86</v>
      </c>
      <c r="DC10" s="83">
        <v>71</v>
      </c>
      <c r="DD10" s="83">
        <v>59</v>
      </c>
      <c r="DE10" s="83">
        <v>38</v>
      </c>
      <c r="DF10" s="85">
        <v>335</v>
      </c>
      <c r="DG10" s="86">
        <v>485</v>
      </c>
      <c r="DH10" s="71">
        <v>5</v>
      </c>
      <c r="DI10" s="72">
        <v>3</v>
      </c>
      <c r="DJ10" s="73">
        <v>8</v>
      </c>
      <c r="DK10" s="274"/>
      <c r="DL10" s="72">
        <v>1</v>
      </c>
      <c r="DM10" s="72">
        <v>2</v>
      </c>
      <c r="DN10" s="72">
        <v>4</v>
      </c>
      <c r="DO10" s="72">
        <v>0</v>
      </c>
      <c r="DP10" s="72">
        <v>0</v>
      </c>
      <c r="DQ10" s="73">
        <v>7</v>
      </c>
      <c r="DR10" s="74">
        <v>15</v>
      </c>
      <c r="DS10" s="71">
        <v>7</v>
      </c>
      <c r="DT10" s="72">
        <v>4</v>
      </c>
      <c r="DU10" s="73">
        <v>11</v>
      </c>
      <c r="DV10" s="274"/>
      <c r="DW10" s="72">
        <v>5</v>
      </c>
      <c r="DX10" s="72">
        <v>8</v>
      </c>
      <c r="DY10" s="72">
        <v>3</v>
      </c>
      <c r="DZ10" s="72">
        <v>1</v>
      </c>
      <c r="EA10" s="72">
        <v>0</v>
      </c>
      <c r="EB10" s="73">
        <v>17</v>
      </c>
      <c r="EC10" s="74">
        <v>28</v>
      </c>
      <c r="ED10" s="71">
        <v>10</v>
      </c>
      <c r="EE10" s="72">
        <v>8</v>
      </c>
      <c r="EF10" s="73">
        <v>18</v>
      </c>
      <c r="EG10" s="274"/>
      <c r="EH10" s="72">
        <v>7</v>
      </c>
      <c r="EI10" s="72">
        <v>7</v>
      </c>
      <c r="EJ10" s="72">
        <v>10</v>
      </c>
      <c r="EK10" s="72">
        <v>3</v>
      </c>
      <c r="EL10" s="72">
        <v>2</v>
      </c>
      <c r="EM10" s="73">
        <v>29</v>
      </c>
      <c r="EN10" s="74">
        <v>47</v>
      </c>
      <c r="EO10" s="71">
        <v>13</v>
      </c>
      <c r="EP10" s="72">
        <v>23</v>
      </c>
      <c r="EQ10" s="73">
        <v>36</v>
      </c>
      <c r="ER10" s="274"/>
      <c r="ES10" s="72">
        <v>22</v>
      </c>
      <c r="ET10" s="72">
        <v>18</v>
      </c>
      <c r="EU10" s="72">
        <v>13</v>
      </c>
      <c r="EV10" s="72">
        <v>9</v>
      </c>
      <c r="EW10" s="72">
        <v>5</v>
      </c>
      <c r="EX10" s="73">
        <v>67</v>
      </c>
      <c r="EY10" s="74">
        <v>103</v>
      </c>
      <c r="EZ10" s="71">
        <v>15</v>
      </c>
      <c r="FA10" s="72">
        <v>34</v>
      </c>
      <c r="FB10" s="73">
        <v>49</v>
      </c>
      <c r="FC10" s="274"/>
      <c r="FD10" s="72">
        <v>28</v>
      </c>
      <c r="FE10" s="72">
        <v>23</v>
      </c>
      <c r="FF10" s="72">
        <v>13</v>
      </c>
      <c r="FG10" s="72">
        <v>12</v>
      </c>
      <c r="FH10" s="72">
        <v>11</v>
      </c>
      <c r="FI10" s="73">
        <v>87</v>
      </c>
      <c r="FJ10" s="74">
        <v>136</v>
      </c>
      <c r="FK10" s="71">
        <v>10</v>
      </c>
      <c r="FL10" s="72">
        <v>18</v>
      </c>
      <c r="FM10" s="73">
        <v>28</v>
      </c>
      <c r="FN10" s="274"/>
      <c r="FO10" s="72">
        <v>18</v>
      </c>
      <c r="FP10" s="72">
        <v>28</v>
      </c>
      <c r="FQ10" s="72">
        <v>28</v>
      </c>
      <c r="FR10" s="72">
        <v>34</v>
      </c>
      <c r="FS10" s="72">
        <v>20</v>
      </c>
      <c r="FT10" s="73">
        <v>128</v>
      </c>
      <c r="FU10" s="74">
        <v>156</v>
      </c>
      <c r="FV10" s="71">
        <v>0</v>
      </c>
      <c r="FW10" s="72">
        <v>0</v>
      </c>
      <c r="FX10" s="73">
        <v>0</v>
      </c>
      <c r="FY10" s="274"/>
      <c r="FZ10" s="72">
        <v>0</v>
      </c>
      <c r="GA10" s="72">
        <v>0</v>
      </c>
      <c r="GB10" s="72">
        <v>0</v>
      </c>
      <c r="GC10" s="72">
        <v>0</v>
      </c>
      <c r="GD10" s="72">
        <v>0</v>
      </c>
      <c r="GE10" s="73">
        <v>0</v>
      </c>
      <c r="GF10" s="74">
        <v>0</v>
      </c>
      <c r="GG10" s="71">
        <v>60</v>
      </c>
      <c r="GH10" s="72">
        <v>90</v>
      </c>
      <c r="GI10" s="73">
        <v>150</v>
      </c>
      <c r="GJ10" s="274"/>
      <c r="GK10" s="72">
        <v>81</v>
      </c>
      <c r="GL10" s="72">
        <v>86</v>
      </c>
      <c r="GM10" s="72">
        <v>71</v>
      </c>
      <c r="GN10" s="72">
        <v>59</v>
      </c>
      <c r="GO10" s="72">
        <v>38</v>
      </c>
      <c r="GP10" s="73">
        <v>335</v>
      </c>
      <c r="GQ10" s="74">
        <v>485</v>
      </c>
      <c r="GR10" s="127">
        <v>241</v>
      </c>
      <c r="GS10" s="83">
        <v>302</v>
      </c>
      <c r="GT10" s="84">
        <v>543</v>
      </c>
      <c r="GU10" s="274"/>
      <c r="GV10" s="83">
        <v>290</v>
      </c>
      <c r="GW10" s="83">
        <v>318</v>
      </c>
      <c r="GX10" s="83">
        <v>239</v>
      </c>
      <c r="GY10" s="83">
        <v>212</v>
      </c>
      <c r="GZ10" s="83">
        <v>110</v>
      </c>
      <c r="HA10" s="85">
        <v>1169</v>
      </c>
      <c r="HB10" s="86">
        <v>1712</v>
      </c>
      <c r="HC10" s="71">
        <v>15</v>
      </c>
      <c r="HD10" s="72">
        <v>7</v>
      </c>
      <c r="HE10" s="73">
        <v>22</v>
      </c>
      <c r="HF10" s="274"/>
      <c r="HG10" s="72">
        <v>9</v>
      </c>
      <c r="HH10" s="72">
        <v>9</v>
      </c>
      <c r="HI10" s="72">
        <v>7</v>
      </c>
      <c r="HJ10" s="72">
        <v>11</v>
      </c>
      <c r="HK10" s="72">
        <v>6</v>
      </c>
      <c r="HL10" s="73">
        <v>42</v>
      </c>
      <c r="HM10" s="74">
        <v>64</v>
      </c>
      <c r="HN10" s="71">
        <v>21</v>
      </c>
      <c r="HO10" s="72">
        <v>27</v>
      </c>
      <c r="HP10" s="73">
        <v>48</v>
      </c>
      <c r="HQ10" s="274"/>
      <c r="HR10" s="72">
        <v>27</v>
      </c>
      <c r="HS10" s="72">
        <v>33</v>
      </c>
      <c r="HT10" s="72">
        <v>16</v>
      </c>
      <c r="HU10" s="72">
        <v>23</v>
      </c>
      <c r="HV10" s="72">
        <v>10</v>
      </c>
      <c r="HW10" s="73">
        <v>109</v>
      </c>
      <c r="HX10" s="74">
        <v>157</v>
      </c>
      <c r="HY10" s="71">
        <v>37</v>
      </c>
      <c r="HZ10" s="72">
        <v>42</v>
      </c>
      <c r="IA10" s="73">
        <v>79</v>
      </c>
      <c r="IB10" s="274"/>
      <c r="IC10" s="72">
        <v>33</v>
      </c>
      <c r="ID10" s="72">
        <v>40</v>
      </c>
      <c r="IE10" s="72">
        <v>33</v>
      </c>
      <c r="IF10" s="72">
        <v>19</v>
      </c>
      <c r="IG10" s="72">
        <v>14</v>
      </c>
      <c r="IH10" s="73">
        <v>139</v>
      </c>
      <c r="II10" s="74">
        <v>218</v>
      </c>
      <c r="IJ10" s="71">
        <v>55</v>
      </c>
      <c r="IK10" s="72">
        <v>83</v>
      </c>
      <c r="IL10" s="73">
        <v>138</v>
      </c>
      <c r="IM10" s="274"/>
      <c r="IN10" s="72">
        <v>61</v>
      </c>
      <c r="IO10" s="72">
        <v>83</v>
      </c>
      <c r="IP10" s="72">
        <v>61</v>
      </c>
      <c r="IQ10" s="72">
        <v>35</v>
      </c>
      <c r="IR10" s="72">
        <v>21</v>
      </c>
      <c r="IS10" s="73">
        <v>261</v>
      </c>
      <c r="IT10" s="74">
        <v>399</v>
      </c>
      <c r="IU10" s="71">
        <v>77</v>
      </c>
      <c r="IV10" s="72">
        <v>75</v>
      </c>
      <c r="IW10" s="73">
        <v>152</v>
      </c>
      <c r="IX10" s="274"/>
      <c r="IY10" s="72">
        <v>96</v>
      </c>
      <c r="IZ10" s="72">
        <v>75</v>
      </c>
      <c r="JA10" s="72">
        <v>49</v>
      </c>
      <c r="JB10" s="72">
        <v>46</v>
      </c>
      <c r="JC10" s="72">
        <v>23</v>
      </c>
      <c r="JD10" s="73">
        <v>289</v>
      </c>
      <c r="JE10" s="74">
        <v>441</v>
      </c>
      <c r="JF10" s="71">
        <v>36</v>
      </c>
      <c r="JG10" s="72">
        <v>68</v>
      </c>
      <c r="JH10" s="73">
        <v>104</v>
      </c>
      <c r="JI10" s="274"/>
      <c r="JJ10" s="72">
        <v>64</v>
      </c>
      <c r="JK10" s="72">
        <v>78</v>
      </c>
      <c r="JL10" s="72">
        <v>73</v>
      </c>
      <c r="JM10" s="72">
        <v>78</v>
      </c>
      <c r="JN10" s="72">
        <v>36</v>
      </c>
      <c r="JO10" s="73">
        <v>329</v>
      </c>
      <c r="JP10" s="74">
        <v>433</v>
      </c>
      <c r="JQ10" s="71">
        <v>0</v>
      </c>
      <c r="JR10" s="72">
        <v>0</v>
      </c>
      <c r="JS10" s="73">
        <v>0</v>
      </c>
      <c r="JT10" s="274"/>
      <c r="JU10" s="72">
        <v>0</v>
      </c>
      <c r="JV10" s="72">
        <v>0</v>
      </c>
      <c r="JW10" s="72">
        <v>0</v>
      </c>
      <c r="JX10" s="72">
        <v>0</v>
      </c>
      <c r="JY10" s="72">
        <v>0</v>
      </c>
      <c r="JZ10" s="73">
        <v>0</v>
      </c>
      <c r="KA10" s="74">
        <v>0</v>
      </c>
      <c r="KB10" s="71">
        <v>241</v>
      </c>
      <c r="KC10" s="72">
        <v>302</v>
      </c>
      <c r="KD10" s="73">
        <v>543</v>
      </c>
      <c r="KE10" s="274"/>
      <c r="KF10" s="72">
        <v>290</v>
      </c>
      <c r="KG10" s="72">
        <v>318</v>
      </c>
      <c r="KH10" s="72">
        <v>239</v>
      </c>
      <c r="KI10" s="72">
        <v>212</v>
      </c>
      <c r="KJ10" s="72">
        <v>110</v>
      </c>
      <c r="KK10" s="73">
        <v>1169</v>
      </c>
      <c r="KL10" s="74">
        <v>1712</v>
      </c>
    </row>
    <row r="11" spans="1:298" ht="19.5" customHeight="1" x14ac:dyDescent="0.15">
      <c r="A11" s="130" t="s">
        <v>7</v>
      </c>
      <c r="B11" s="356">
        <v>92</v>
      </c>
      <c r="C11" s="83">
        <v>87</v>
      </c>
      <c r="D11" s="84">
        <v>179</v>
      </c>
      <c r="E11" s="274"/>
      <c r="F11" s="83">
        <v>217</v>
      </c>
      <c r="G11" s="83">
        <v>152</v>
      </c>
      <c r="H11" s="83">
        <v>74</v>
      </c>
      <c r="I11" s="83">
        <v>72</v>
      </c>
      <c r="J11" s="83">
        <v>34</v>
      </c>
      <c r="K11" s="85">
        <v>549</v>
      </c>
      <c r="L11" s="86">
        <v>728</v>
      </c>
      <c r="M11" s="71">
        <v>2</v>
      </c>
      <c r="N11" s="72">
        <v>5</v>
      </c>
      <c r="O11" s="73">
        <v>7</v>
      </c>
      <c r="P11" s="274"/>
      <c r="Q11" s="72">
        <v>3</v>
      </c>
      <c r="R11" s="72">
        <v>5</v>
      </c>
      <c r="S11" s="72">
        <v>5</v>
      </c>
      <c r="T11" s="72">
        <v>4</v>
      </c>
      <c r="U11" s="72">
        <v>5</v>
      </c>
      <c r="V11" s="73">
        <v>22</v>
      </c>
      <c r="W11" s="74">
        <v>29</v>
      </c>
      <c r="X11" s="71">
        <v>14</v>
      </c>
      <c r="Y11" s="72">
        <v>9</v>
      </c>
      <c r="Z11" s="73">
        <v>23</v>
      </c>
      <c r="AA11" s="274"/>
      <c r="AB11" s="72">
        <v>18</v>
      </c>
      <c r="AC11" s="72">
        <v>16</v>
      </c>
      <c r="AD11" s="72">
        <v>8</v>
      </c>
      <c r="AE11" s="72">
        <v>2</v>
      </c>
      <c r="AF11" s="72">
        <v>0</v>
      </c>
      <c r="AG11" s="73">
        <v>44</v>
      </c>
      <c r="AH11" s="74">
        <v>67</v>
      </c>
      <c r="AI11" s="71">
        <v>9</v>
      </c>
      <c r="AJ11" s="72">
        <v>16</v>
      </c>
      <c r="AK11" s="73">
        <v>25</v>
      </c>
      <c r="AL11" s="274"/>
      <c r="AM11" s="72">
        <v>32</v>
      </c>
      <c r="AN11" s="72">
        <v>23</v>
      </c>
      <c r="AO11" s="72">
        <v>3</v>
      </c>
      <c r="AP11" s="72">
        <v>15</v>
      </c>
      <c r="AQ11" s="72">
        <v>8</v>
      </c>
      <c r="AR11" s="73">
        <v>81</v>
      </c>
      <c r="AS11" s="74">
        <v>106</v>
      </c>
      <c r="AT11" s="71">
        <v>20</v>
      </c>
      <c r="AU11" s="72">
        <v>19</v>
      </c>
      <c r="AV11" s="73">
        <v>39</v>
      </c>
      <c r="AW11" s="274"/>
      <c r="AX11" s="72">
        <v>48</v>
      </c>
      <c r="AY11" s="72">
        <v>26</v>
      </c>
      <c r="AZ11" s="72">
        <v>16</v>
      </c>
      <c r="BA11" s="72">
        <v>11</v>
      </c>
      <c r="BB11" s="72">
        <v>8</v>
      </c>
      <c r="BC11" s="73">
        <v>109</v>
      </c>
      <c r="BD11" s="74">
        <v>148</v>
      </c>
      <c r="BE11" s="71">
        <v>29</v>
      </c>
      <c r="BF11" s="72">
        <v>21</v>
      </c>
      <c r="BG11" s="73">
        <v>50</v>
      </c>
      <c r="BH11" s="274"/>
      <c r="BI11" s="72">
        <v>63</v>
      </c>
      <c r="BJ11" s="72">
        <v>44</v>
      </c>
      <c r="BK11" s="72">
        <v>16</v>
      </c>
      <c r="BL11" s="72">
        <v>17</v>
      </c>
      <c r="BM11" s="72">
        <v>7</v>
      </c>
      <c r="BN11" s="73">
        <v>147</v>
      </c>
      <c r="BO11" s="74">
        <v>197</v>
      </c>
      <c r="BP11" s="71">
        <v>18</v>
      </c>
      <c r="BQ11" s="72">
        <v>17</v>
      </c>
      <c r="BR11" s="73">
        <v>35</v>
      </c>
      <c r="BS11" s="274"/>
      <c r="BT11" s="72">
        <v>53</v>
      </c>
      <c r="BU11" s="72">
        <v>38</v>
      </c>
      <c r="BV11" s="72">
        <v>26</v>
      </c>
      <c r="BW11" s="72">
        <v>23</v>
      </c>
      <c r="BX11" s="72">
        <v>6</v>
      </c>
      <c r="BY11" s="73">
        <v>146</v>
      </c>
      <c r="BZ11" s="74">
        <v>181</v>
      </c>
      <c r="CA11" s="71">
        <v>0</v>
      </c>
      <c r="CB11" s="72">
        <v>0</v>
      </c>
      <c r="CC11" s="73">
        <v>0</v>
      </c>
      <c r="CD11" s="274"/>
      <c r="CE11" s="72">
        <v>0</v>
      </c>
      <c r="CF11" s="72">
        <v>0</v>
      </c>
      <c r="CG11" s="72">
        <v>0</v>
      </c>
      <c r="CH11" s="72">
        <v>0</v>
      </c>
      <c r="CI11" s="72">
        <v>0</v>
      </c>
      <c r="CJ11" s="73">
        <v>0</v>
      </c>
      <c r="CK11" s="74">
        <v>0</v>
      </c>
      <c r="CL11" s="71">
        <v>92</v>
      </c>
      <c r="CM11" s="72">
        <v>87</v>
      </c>
      <c r="CN11" s="73">
        <v>179</v>
      </c>
      <c r="CO11" s="274"/>
      <c r="CP11" s="72">
        <v>217</v>
      </c>
      <c r="CQ11" s="72">
        <v>152</v>
      </c>
      <c r="CR11" s="72">
        <v>74</v>
      </c>
      <c r="CS11" s="72">
        <v>72</v>
      </c>
      <c r="CT11" s="72">
        <v>34</v>
      </c>
      <c r="CU11" s="73">
        <v>549</v>
      </c>
      <c r="CV11" s="74">
        <v>728</v>
      </c>
      <c r="CW11" s="127">
        <v>30</v>
      </c>
      <c r="CX11" s="83">
        <v>31</v>
      </c>
      <c r="CY11" s="84">
        <v>61</v>
      </c>
      <c r="CZ11" s="274"/>
      <c r="DA11" s="83">
        <v>61</v>
      </c>
      <c r="DB11" s="83">
        <v>34</v>
      </c>
      <c r="DC11" s="83">
        <v>37</v>
      </c>
      <c r="DD11" s="83">
        <v>26</v>
      </c>
      <c r="DE11" s="83">
        <v>18</v>
      </c>
      <c r="DF11" s="85">
        <v>176</v>
      </c>
      <c r="DG11" s="86">
        <v>237</v>
      </c>
      <c r="DH11" s="71">
        <v>1</v>
      </c>
      <c r="DI11" s="72">
        <v>0</v>
      </c>
      <c r="DJ11" s="73">
        <v>1</v>
      </c>
      <c r="DK11" s="274"/>
      <c r="DL11" s="72">
        <v>1</v>
      </c>
      <c r="DM11" s="72">
        <v>0</v>
      </c>
      <c r="DN11" s="72">
        <v>2</v>
      </c>
      <c r="DO11" s="72">
        <v>0</v>
      </c>
      <c r="DP11" s="72">
        <v>0</v>
      </c>
      <c r="DQ11" s="73">
        <v>3</v>
      </c>
      <c r="DR11" s="74">
        <v>4</v>
      </c>
      <c r="DS11" s="71">
        <v>1</v>
      </c>
      <c r="DT11" s="72">
        <v>1</v>
      </c>
      <c r="DU11" s="73">
        <v>2</v>
      </c>
      <c r="DV11" s="274"/>
      <c r="DW11" s="72">
        <v>5</v>
      </c>
      <c r="DX11" s="72">
        <v>7</v>
      </c>
      <c r="DY11" s="72">
        <v>0</v>
      </c>
      <c r="DZ11" s="72">
        <v>4</v>
      </c>
      <c r="EA11" s="72">
        <v>0</v>
      </c>
      <c r="EB11" s="73">
        <v>16</v>
      </c>
      <c r="EC11" s="74">
        <v>18</v>
      </c>
      <c r="ED11" s="71">
        <v>6</v>
      </c>
      <c r="EE11" s="72">
        <v>4</v>
      </c>
      <c r="EF11" s="73">
        <v>10</v>
      </c>
      <c r="EG11" s="274"/>
      <c r="EH11" s="72">
        <v>6</v>
      </c>
      <c r="EI11" s="72">
        <v>1</v>
      </c>
      <c r="EJ11" s="72">
        <v>4</v>
      </c>
      <c r="EK11" s="72">
        <v>1</v>
      </c>
      <c r="EL11" s="72">
        <v>0</v>
      </c>
      <c r="EM11" s="73">
        <v>12</v>
      </c>
      <c r="EN11" s="74">
        <v>22</v>
      </c>
      <c r="EO11" s="71">
        <v>8</v>
      </c>
      <c r="EP11" s="72">
        <v>7</v>
      </c>
      <c r="EQ11" s="73">
        <v>15</v>
      </c>
      <c r="ER11" s="274"/>
      <c r="ES11" s="72">
        <v>15</v>
      </c>
      <c r="ET11" s="72">
        <v>4</v>
      </c>
      <c r="EU11" s="72">
        <v>3</v>
      </c>
      <c r="EV11" s="72">
        <v>2</v>
      </c>
      <c r="EW11" s="72">
        <v>5</v>
      </c>
      <c r="EX11" s="73">
        <v>29</v>
      </c>
      <c r="EY11" s="74">
        <v>44</v>
      </c>
      <c r="EZ11" s="71">
        <v>7</v>
      </c>
      <c r="FA11" s="72">
        <v>7</v>
      </c>
      <c r="FB11" s="73">
        <v>14</v>
      </c>
      <c r="FC11" s="274"/>
      <c r="FD11" s="72">
        <v>19</v>
      </c>
      <c r="FE11" s="72">
        <v>10</v>
      </c>
      <c r="FF11" s="72">
        <v>13</v>
      </c>
      <c r="FG11" s="72">
        <v>8</v>
      </c>
      <c r="FH11" s="72">
        <v>5</v>
      </c>
      <c r="FI11" s="73">
        <v>55</v>
      </c>
      <c r="FJ11" s="74">
        <v>69</v>
      </c>
      <c r="FK11" s="71">
        <v>7</v>
      </c>
      <c r="FL11" s="72">
        <v>12</v>
      </c>
      <c r="FM11" s="73">
        <v>19</v>
      </c>
      <c r="FN11" s="274"/>
      <c r="FO11" s="72">
        <v>15</v>
      </c>
      <c r="FP11" s="72">
        <v>12</v>
      </c>
      <c r="FQ11" s="72">
        <v>15</v>
      </c>
      <c r="FR11" s="72">
        <v>11</v>
      </c>
      <c r="FS11" s="72">
        <v>8</v>
      </c>
      <c r="FT11" s="73">
        <v>61</v>
      </c>
      <c r="FU11" s="74">
        <v>80</v>
      </c>
      <c r="FV11" s="71">
        <v>0</v>
      </c>
      <c r="FW11" s="72">
        <v>0</v>
      </c>
      <c r="FX11" s="73">
        <v>0</v>
      </c>
      <c r="FY11" s="274"/>
      <c r="FZ11" s="72">
        <v>0</v>
      </c>
      <c r="GA11" s="72">
        <v>0</v>
      </c>
      <c r="GB11" s="72">
        <v>0</v>
      </c>
      <c r="GC11" s="72">
        <v>0</v>
      </c>
      <c r="GD11" s="72">
        <v>0</v>
      </c>
      <c r="GE11" s="73">
        <v>0</v>
      </c>
      <c r="GF11" s="74">
        <v>0</v>
      </c>
      <c r="GG11" s="71">
        <v>30</v>
      </c>
      <c r="GH11" s="72">
        <v>31</v>
      </c>
      <c r="GI11" s="73">
        <v>61</v>
      </c>
      <c r="GJ11" s="274"/>
      <c r="GK11" s="72">
        <v>61</v>
      </c>
      <c r="GL11" s="72">
        <v>34</v>
      </c>
      <c r="GM11" s="72">
        <v>37</v>
      </c>
      <c r="GN11" s="72">
        <v>26</v>
      </c>
      <c r="GO11" s="72">
        <v>18</v>
      </c>
      <c r="GP11" s="73">
        <v>176</v>
      </c>
      <c r="GQ11" s="74">
        <v>237</v>
      </c>
      <c r="GR11" s="127">
        <v>122</v>
      </c>
      <c r="GS11" s="83">
        <v>118</v>
      </c>
      <c r="GT11" s="84">
        <v>240</v>
      </c>
      <c r="GU11" s="274"/>
      <c r="GV11" s="83">
        <v>278</v>
      </c>
      <c r="GW11" s="83">
        <v>186</v>
      </c>
      <c r="GX11" s="83">
        <v>111</v>
      </c>
      <c r="GY11" s="83">
        <v>98</v>
      </c>
      <c r="GZ11" s="83">
        <v>52</v>
      </c>
      <c r="HA11" s="85">
        <v>725</v>
      </c>
      <c r="HB11" s="86">
        <v>965</v>
      </c>
      <c r="HC11" s="71">
        <v>3</v>
      </c>
      <c r="HD11" s="72">
        <v>5</v>
      </c>
      <c r="HE11" s="73">
        <v>8</v>
      </c>
      <c r="HF11" s="274"/>
      <c r="HG11" s="72">
        <v>4</v>
      </c>
      <c r="HH11" s="72">
        <v>5</v>
      </c>
      <c r="HI11" s="72">
        <v>7</v>
      </c>
      <c r="HJ11" s="72">
        <v>4</v>
      </c>
      <c r="HK11" s="72">
        <v>5</v>
      </c>
      <c r="HL11" s="73">
        <v>25</v>
      </c>
      <c r="HM11" s="74">
        <v>33</v>
      </c>
      <c r="HN11" s="71">
        <v>15</v>
      </c>
      <c r="HO11" s="72">
        <v>10</v>
      </c>
      <c r="HP11" s="73">
        <v>25</v>
      </c>
      <c r="HQ11" s="274"/>
      <c r="HR11" s="72">
        <v>23</v>
      </c>
      <c r="HS11" s="72">
        <v>23</v>
      </c>
      <c r="HT11" s="72">
        <v>8</v>
      </c>
      <c r="HU11" s="72">
        <v>6</v>
      </c>
      <c r="HV11" s="72">
        <v>0</v>
      </c>
      <c r="HW11" s="73">
        <v>60</v>
      </c>
      <c r="HX11" s="74">
        <v>85</v>
      </c>
      <c r="HY11" s="71">
        <v>15</v>
      </c>
      <c r="HZ11" s="72">
        <v>20</v>
      </c>
      <c r="IA11" s="73">
        <v>35</v>
      </c>
      <c r="IB11" s="274"/>
      <c r="IC11" s="72">
        <v>38</v>
      </c>
      <c r="ID11" s="72">
        <v>24</v>
      </c>
      <c r="IE11" s="72">
        <v>7</v>
      </c>
      <c r="IF11" s="72">
        <v>16</v>
      </c>
      <c r="IG11" s="72">
        <v>8</v>
      </c>
      <c r="IH11" s="73">
        <v>93</v>
      </c>
      <c r="II11" s="74">
        <v>128</v>
      </c>
      <c r="IJ11" s="71">
        <v>28</v>
      </c>
      <c r="IK11" s="72">
        <v>26</v>
      </c>
      <c r="IL11" s="73">
        <v>54</v>
      </c>
      <c r="IM11" s="274"/>
      <c r="IN11" s="72">
        <v>63</v>
      </c>
      <c r="IO11" s="72">
        <v>30</v>
      </c>
      <c r="IP11" s="72">
        <v>19</v>
      </c>
      <c r="IQ11" s="72">
        <v>13</v>
      </c>
      <c r="IR11" s="72">
        <v>13</v>
      </c>
      <c r="IS11" s="73">
        <v>138</v>
      </c>
      <c r="IT11" s="74">
        <v>192</v>
      </c>
      <c r="IU11" s="71">
        <v>36</v>
      </c>
      <c r="IV11" s="72">
        <v>28</v>
      </c>
      <c r="IW11" s="73">
        <v>64</v>
      </c>
      <c r="IX11" s="274"/>
      <c r="IY11" s="72">
        <v>82</v>
      </c>
      <c r="IZ11" s="72">
        <v>54</v>
      </c>
      <c r="JA11" s="72">
        <v>29</v>
      </c>
      <c r="JB11" s="72">
        <v>25</v>
      </c>
      <c r="JC11" s="72">
        <v>12</v>
      </c>
      <c r="JD11" s="73">
        <v>202</v>
      </c>
      <c r="JE11" s="74">
        <v>266</v>
      </c>
      <c r="JF11" s="71">
        <v>25</v>
      </c>
      <c r="JG11" s="72">
        <v>29</v>
      </c>
      <c r="JH11" s="73">
        <v>54</v>
      </c>
      <c r="JI11" s="274"/>
      <c r="JJ11" s="72">
        <v>68</v>
      </c>
      <c r="JK11" s="72">
        <v>50</v>
      </c>
      <c r="JL11" s="72">
        <v>41</v>
      </c>
      <c r="JM11" s="72">
        <v>34</v>
      </c>
      <c r="JN11" s="72">
        <v>14</v>
      </c>
      <c r="JO11" s="73">
        <v>207</v>
      </c>
      <c r="JP11" s="74">
        <v>261</v>
      </c>
      <c r="JQ11" s="71">
        <v>0</v>
      </c>
      <c r="JR11" s="72">
        <v>0</v>
      </c>
      <c r="JS11" s="73">
        <v>0</v>
      </c>
      <c r="JT11" s="274"/>
      <c r="JU11" s="72">
        <v>0</v>
      </c>
      <c r="JV11" s="72">
        <v>0</v>
      </c>
      <c r="JW11" s="72">
        <v>0</v>
      </c>
      <c r="JX11" s="72">
        <v>0</v>
      </c>
      <c r="JY11" s="72">
        <v>0</v>
      </c>
      <c r="JZ11" s="73">
        <v>0</v>
      </c>
      <c r="KA11" s="74">
        <v>0</v>
      </c>
      <c r="KB11" s="71">
        <v>122</v>
      </c>
      <c r="KC11" s="72">
        <v>118</v>
      </c>
      <c r="KD11" s="73">
        <v>240</v>
      </c>
      <c r="KE11" s="274"/>
      <c r="KF11" s="72">
        <v>278</v>
      </c>
      <c r="KG11" s="72">
        <v>186</v>
      </c>
      <c r="KH11" s="72">
        <v>111</v>
      </c>
      <c r="KI11" s="72">
        <v>98</v>
      </c>
      <c r="KJ11" s="72">
        <v>52</v>
      </c>
      <c r="KK11" s="73">
        <v>725</v>
      </c>
      <c r="KL11" s="74">
        <v>965</v>
      </c>
    </row>
    <row r="12" spans="1:298" ht="19.5" customHeight="1" x14ac:dyDescent="0.15">
      <c r="A12" s="130" t="s">
        <v>8</v>
      </c>
      <c r="B12" s="356">
        <v>49</v>
      </c>
      <c r="C12" s="83">
        <v>35</v>
      </c>
      <c r="D12" s="84">
        <v>84</v>
      </c>
      <c r="E12" s="274"/>
      <c r="F12" s="83">
        <v>84</v>
      </c>
      <c r="G12" s="83">
        <v>72</v>
      </c>
      <c r="H12" s="83">
        <v>46</v>
      </c>
      <c r="I12" s="83">
        <v>45</v>
      </c>
      <c r="J12" s="83">
        <v>20</v>
      </c>
      <c r="K12" s="85">
        <v>267</v>
      </c>
      <c r="L12" s="86">
        <v>351</v>
      </c>
      <c r="M12" s="71">
        <v>3</v>
      </c>
      <c r="N12" s="72">
        <v>4</v>
      </c>
      <c r="O12" s="73">
        <v>7</v>
      </c>
      <c r="P12" s="274"/>
      <c r="Q12" s="72">
        <v>3</v>
      </c>
      <c r="R12" s="72">
        <v>3</v>
      </c>
      <c r="S12" s="72">
        <v>4</v>
      </c>
      <c r="T12" s="72">
        <v>2</v>
      </c>
      <c r="U12" s="72">
        <v>0</v>
      </c>
      <c r="V12" s="73">
        <v>12</v>
      </c>
      <c r="W12" s="74">
        <v>19</v>
      </c>
      <c r="X12" s="71">
        <v>2</v>
      </c>
      <c r="Y12" s="72">
        <v>1</v>
      </c>
      <c r="Z12" s="73">
        <v>3</v>
      </c>
      <c r="AA12" s="274"/>
      <c r="AB12" s="72">
        <v>5</v>
      </c>
      <c r="AC12" s="72">
        <v>6</v>
      </c>
      <c r="AD12" s="72">
        <v>7</v>
      </c>
      <c r="AE12" s="72">
        <v>4</v>
      </c>
      <c r="AF12" s="72">
        <v>3</v>
      </c>
      <c r="AG12" s="73">
        <v>25</v>
      </c>
      <c r="AH12" s="74">
        <v>28</v>
      </c>
      <c r="AI12" s="71">
        <v>5</v>
      </c>
      <c r="AJ12" s="72">
        <v>3</v>
      </c>
      <c r="AK12" s="73">
        <v>8</v>
      </c>
      <c r="AL12" s="274"/>
      <c r="AM12" s="72">
        <v>9</v>
      </c>
      <c r="AN12" s="72">
        <v>7</v>
      </c>
      <c r="AO12" s="72">
        <v>4</v>
      </c>
      <c r="AP12" s="72">
        <v>6</v>
      </c>
      <c r="AQ12" s="72">
        <v>3</v>
      </c>
      <c r="AR12" s="73">
        <v>29</v>
      </c>
      <c r="AS12" s="74">
        <v>37</v>
      </c>
      <c r="AT12" s="71">
        <v>14</v>
      </c>
      <c r="AU12" s="72">
        <v>7</v>
      </c>
      <c r="AV12" s="73">
        <v>21</v>
      </c>
      <c r="AW12" s="274"/>
      <c r="AX12" s="72">
        <v>17</v>
      </c>
      <c r="AY12" s="72">
        <v>18</v>
      </c>
      <c r="AZ12" s="72">
        <v>8</v>
      </c>
      <c r="BA12" s="72">
        <v>7</v>
      </c>
      <c r="BB12" s="72">
        <v>6</v>
      </c>
      <c r="BC12" s="73">
        <v>56</v>
      </c>
      <c r="BD12" s="74">
        <v>77</v>
      </c>
      <c r="BE12" s="71">
        <v>10</v>
      </c>
      <c r="BF12" s="72">
        <v>10</v>
      </c>
      <c r="BG12" s="73">
        <v>20</v>
      </c>
      <c r="BH12" s="274"/>
      <c r="BI12" s="72">
        <v>30</v>
      </c>
      <c r="BJ12" s="72">
        <v>15</v>
      </c>
      <c r="BK12" s="72">
        <v>7</v>
      </c>
      <c r="BL12" s="72">
        <v>6</v>
      </c>
      <c r="BM12" s="72">
        <v>5</v>
      </c>
      <c r="BN12" s="73">
        <v>63</v>
      </c>
      <c r="BO12" s="74">
        <v>83</v>
      </c>
      <c r="BP12" s="71">
        <v>15</v>
      </c>
      <c r="BQ12" s="72">
        <v>10</v>
      </c>
      <c r="BR12" s="73">
        <v>25</v>
      </c>
      <c r="BS12" s="274"/>
      <c r="BT12" s="72">
        <v>20</v>
      </c>
      <c r="BU12" s="72">
        <v>23</v>
      </c>
      <c r="BV12" s="72">
        <v>16</v>
      </c>
      <c r="BW12" s="72">
        <v>20</v>
      </c>
      <c r="BX12" s="72">
        <v>3</v>
      </c>
      <c r="BY12" s="73">
        <v>82</v>
      </c>
      <c r="BZ12" s="74">
        <v>107</v>
      </c>
      <c r="CA12" s="71">
        <v>0</v>
      </c>
      <c r="CB12" s="72">
        <v>0</v>
      </c>
      <c r="CC12" s="73">
        <v>0</v>
      </c>
      <c r="CD12" s="274"/>
      <c r="CE12" s="72">
        <v>0</v>
      </c>
      <c r="CF12" s="72">
        <v>0</v>
      </c>
      <c r="CG12" s="72">
        <v>0</v>
      </c>
      <c r="CH12" s="72">
        <v>0</v>
      </c>
      <c r="CI12" s="72">
        <v>0</v>
      </c>
      <c r="CJ12" s="73">
        <v>0</v>
      </c>
      <c r="CK12" s="74">
        <v>0</v>
      </c>
      <c r="CL12" s="71">
        <v>49</v>
      </c>
      <c r="CM12" s="72">
        <v>35</v>
      </c>
      <c r="CN12" s="73">
        <v>84</v>
      </c>
      <c r="CO12" s="274"/>
      <c r="CP12" s="72">
        <v>84</v>
      </c>
      <c r="CQ12" s="72">
        <v>72</v>
      </c>
      <c r="CR12" s="72">
        <v>46</v>
      </c>
      <c r="CS12" s="72">
        <v>45</v>
      </c>
      <c r="CT12" s="72">
        <v>20</v>
      </c>
      <c r="CU12" s="73">
        <v>267</v>
      </c>
      <c r="CV12" s="74">
        <v>351</v>
      </c>
      <c r="CW12" s="127">
        <v>31</v>
      </c>
      <c r="CX12" s="83">
        <v>19</v>
      </c>
      <c r="CY12" s="84">
        <v>50</v>
      </c>
      <c r="CZ12" s="274"/>
      <c r="DA12" s="83">
        <v>30</v>
      </c>
      <c r="DB12" s="83">
        <v>45</v>
      </c>
      <c r="DC12" s="83">
        <v>14</v>
      </c>
      <c r="DD12" s="83">
        <v>28</v>
      </c>
      <c r="DE12" s="83">
        <v>13</v>
      </c>
      <c r="DF12" s="85">
        <v>130</v>
      </c>
      <c r="DG12" s="86">
        <v>180</v>
      </c>
      <c r="DH12" s="71">
        <v>1</v>
      </c>
      <c r="DI12" s="72">
        <v>1</v>
      </c>
      <c r="DJ12" s="73">
        <v>2</v>
      </c>
      <c r="DK12" s="274"/>
      <c r="DL12" s="72">
        <v>2</v>
      </c>
      <c r="DM12" s="72">
        <v>1</v>
      </c>
      <c r="DN12" s="72">
        <v>0</v>
      </c>
      <c r="DO12" s="72">
        <v>2</v>
      </c>
      <c r="DP12" s="72">
        <v>1</v>
      </c>
      <c r="DQ12" s="73">
        <v>6</v>
      </c>
      <c r="DR12" s="74">
        <v>8</v>
      </c>
      <c r="DS12" s="71">
        <v>4</v>
      </c>
      <c r="DT12" s="72">
        <v>2</v>
      </c>
      <c r="DU12" s="73">
        <v>6</v>
      </c>
      <c r="DV12" s="274"/>
      <c r="DW12" s="72">
        <v>3</v>
      </c>
      <c r="DX12" s="72">
        <v>3</v>
      </c>
      <c r="DY12" s="72">
        <v>0</v>
      </c>
      <c r="DZ12" s="72">
        <v>1</v>
      </c>
      <c r="EA12" s="72">
        <v>0</v>
      </c>
      <c r="EB12" s="73">
        <v>7</v>
      </c>
      <c r="EC12" s="74">
        <v>13</v>
      </c>
      <c r="ED12" s="71">
        <v>10</v>
      </c>
      <c r="EE12" s="72">
        <v>4</v>
      </c>
      <c r="EF12" s="73">
        <v>14</v>
      </c>
      <c r="EG12" s="274"/>
      <c r="EH12" s="72">
        <v>0</v>
      </c>
      <c r="EI12" s="72">
        <v>7</v>
      </c>
      <c r="EJ12" s="72">
        <v>2</v>
      </c>
      <c r="EK12" s="72">
        <v>4</v>
      </c>
      <c r="EL12" s="72">
        <v>1</v>
      </c>
      <c r="EM12" s="73">
        <v>14</v>
      </c>
      <c r="EN12" s="74">
        <v>28</v>
      </c>
      <c r="EO12" s="71">
        <v>7</v>
      </c>
      <c r="EP12" s="72">
        <v>1</v>
      </c>
      <c r="EQ12" s="73">
        <v>8</v>
      </c>
      <c r="ER12" s="274"/>
      <c r="ES12" s="72">
        <v>6</v>
      </c>
      <c r="ET12" s="72">
        <v>5</v>
      </c>
      <c r="EU12" s="72">
        <v>3</v>
      </c>
      <c r="EV12" s="72">
        <v>6</v>
      </c>
      <c r="EW12" s="72">
        <v>3</v>
      </c>
      <c r="EX12" s="73">
        <v>23</v>
      </c>
      <c r="EY12" s="74">
        <v>31</v>
      </c>
      <c r="EZ12" s="71">
        <v>7</v>
      </c>
      <c r="FA12" s="72">
        <v>9</v>
      </c>
      <c r="FB12" s="73">
        <v>16</v>
      </c>
      <c r="FC12" s="274"/>
      <c r="FD12" s="72">
        <v>13</v>
      </c>
      <c r="FE12" s="72">
        <v>13</v>
      </c>
      <c r="FF12" s="72">
        <v>2</v>
      </c>
      <c r="FG12" s="72">
        <v>5</v>
      </c>
      <c r="FH12" s="72">
        <v>3</v>
      </c>
      <c r="FI12" s="73">
        <v>36</v>
      </c>
      <c r="FJ12" s="74">
        <v>52</v>
      </c>
      <c r="FK12" s="71">
        <v>2</v>
      </c>
      <c r="FL12" s="72">
        <v>2</v>
      </c>
      <c r="FM12" s="73">
        <v>4</v>
      </c>
      <c r="FN12" s="274"/>
      <c r="FO12" s="72">
        <v>6</v>
      </c>
      <c r="FP12" s="72">
        <v>16</v>
      </c>
      <c r="FQ12" s="72">
        <v>7</v>
      </c>
      <c r="FR12" s="72">
        <v>10</v>
      </c>
      <c r="FS12" s="72">
        <v>5</v>
      </c>
      <c r="FT12" s="73">
        <v>44</v>
      </c>
      <c r="FU12" s="74">
        <v>48</v>
      </c>
      <c r="FV12" s="71">
        <v>0</v>
      </c>
      <c r="FW12" s="72">
        <v>0</v>
      </c>
      <c r="FX12" s="73">
        <v>0</v>
      </c>
      <c r="FY12" s="274"/>
      <c r="FZ12" s="72">
        <v>0</v>
      </c>
      <c r="GA12" s="72">
        <v>0</v>
      </c>
      <c r="GB12" s="72">
        <v>0</v>
      </c>
      <c r="GC12" s="72">
        <v>0</v>
      </c>
      <c r="GD12" s="72">
        <v>0</v>
      </c>
      <c r="GE12" s="73">
        <v>0</v>
      </c>
      <c r="GF12" s="74">
        <v>0</v>
      </c>
      <c r="GG12" s="71">
        <v>31</v>
      </c>
      <c r="GH12" s="72">
        <v>19</v>
      </c>
      <c r="GI12" s="73">
        <v>50</v>
      </c>
      <c r="GJ12" s="274"/>
      <c r="GK12" s="72">
        <v>30</v>
      </c>
      <c r="GL12" s="72">
        <v>45</v>
      </c>
      <c r="GM12" s="72">
        <v>14</v>
      </c>
      <c r="GN12" s="72">
        <v>28</v>
      </c>
      <c r="GO12" s="72">
        <v>13</v>
      </c>
      <c r="GP12" s="73">
        <v>130</v>
      </c>
      <c r="GQ12" s="74">
        <v>180</v>
      </c>
      <c r="GR12" s="127">
        <v>80</v>
      </c>
      <c r="GS12" s="83">
        <v>54</v>
      </c>
      <c r="GT12" s="84">
        <v>134</v>
      </c>
      <c r="GU12" s="274"/>
      <c r="GV12" s="83">
        <v>114</v>
      </c>
      <c r="GW12" s="83">
        <v>117</v>
      </c>
      <c r="GX12" s="83">
        <v>60</v>
      </c>
      <c r="GY12" s="83">
        <v>73</v>
      </c>
      <c r="GZ12" s="83">
        <v>33</v>
      </c>
      <c r="HA12" s="85">
        <v>397</v>
      </c>
      <c r="HB12" s="86">
        <v>531</v>
      </c>
      <c r="HC12" s="71">
        <v>4</v>
      </c>
      <c r="HD12" s="72">
        <v>5</v>
      </c>
      <c r="HE12" s="73">
        <v>9</v>
      </c>
      <c r="HF12" s="274"/>
      <c r="HG12" s="72">
        <v>5</v>
      </c>
      <c r="HH12" s="72">
        <v>4</v>
      </c>
      <c r="HI12" s="72">
        <v>4</v>
      </c>
      <c r="HJ12" s="72">
        <v>4</v>
      </c>
      <c r="HK12" s="72">
        <v>1</v>
      </c>
      <c r="HL12" s="73">
        <v>18</v>
      </c>
      <c r="HM12" s="74">
        <v>27</v>
      </c>
      <c r="HN12" s="71">
        <v>6</v>
      </c>
      <c r="HO12" s="72">
        <v>3</v>
      </c>
      <c r="HP12" s="73">
        <v>9</v>
      </c>
      <c r="HQ12" s="274"/>
      <c r="HR12" s="72">
        <v>8</v>
      </c>
      <c r="HS12" s="72">
        <v>9</v>
      </c>
      <c r="HT12" s="72">
        <v>7</v>
      </c>
      <c r="HU12" s="72">
        <v>5</v>
      </c>
      <c r="HV12" s="72">
        <v>3</v>
      </c>
      <c r="HW12" s="73">
        <v>32</v>
      </c>
      <c r="HX12" s="74">
        <v>41</v>
      </c>
      <c r="HY12" s="71">
        <v>15</v>
      </c>
      <c r="HZ12" s="72">
        <v>7</v>
      </c>
      <c r="IA12" s="73">
        <v>22</v>
      </c>
      <c r="IB12" s="274"/>
      <c r="IC12" s="72">
        <v>9</v>
      </c>
      <c r="ID12" s="72">
        <v>14</v>
      </c>
      <c r="IE12" s="72">
        <v>6</v>
      </c>
      <c r="IF12" s="72">
        <v>10</v>
      </c>
      <c r="IG12" s="72">
        <v>4</v>
      </c>
      <c r="IH12" s="73">
        <v>43</v>
      </c>
      <c r="II12" s="74">
        <v>65</v>
      </c>
      <c r="IJ12" s="71">
        <v>21</v>
      </c>
      <c r="IK12" s="72">
        <v>8</v>
      </c>
      <c r="IL12" s="73">
        <v>29</v>
      </c>
      <c r="IM12" s="274"/>
      <c r="IN12" s="72">
        <v>23</v>
      </c>
      <c r="IO12" s="72">
        <v>23</v>
      </c>
      <c r="IP12" s="72">
        <v>11</v>
      </c>
      <c r="IQ12" s="72">
        <v>13</v>
      </c>
      <c r="IR12" s="72">
        <v>9</v>
      </c>
      <c r="IS12" s="73">
        <v>79</v>
      </c>
      <c r="IT12" s="74">
        <v>108</v>
      </c>
      <c r="IU12" s="71">
        <v>17</v>
      </c>
      <c r="IV12" s="72">
        <v>19</v>
      </c>
      <c r="IW12" s="73">
        <v>36</v>
      </c>
      <c r="IX12" s="274"/>
      <c r="IY12" s="72">
        <v>43</v>
      </c>
      <c r="IZ12" s="72">
        <v>28</v>
      </c>
      <c r="JA12" s="72">
        <v>9</v>
      </c>
      <c r="JB12" s="72">
        <v>11</v>
      </c>
      <c r="JC12" s="72">
        <v>8</v>
      </c>
      <c r="JD12" s="73">
        <v>99</v>
      </c>
      <c r="JE12" s="74">
        <v>135</v>
      </c>
      <c r="JF12" s="71">
        <v>17</v>
      </c>
      <c r="JG12" s="72">
        <v>12</v>
      </c>
      <c r="JH12" s="73">
        <v>29</v>
      </c>
      <c r="JI12" s="274"/>
      <c r="JJ12" s="72">
        <v>26</v>
      </c>
      <c r="JK12" s="72">
        <v>39</v>
      </c>
      <c r="JL12" s="72">
        <v>23</v>
      </c>
      <c r="JM12" s="72">
        <v>30</v>
      </c>
      <c r="JN12" s="72">
        <v>8</v>
      </c>
      <c r="JO12" s="73">
        <v>126</v>
      </c>
      <c r="JP12" s="74">
        <v>155</v>
      </c>
      <c r="JQ12" s="71">
        <v>0</v>
      </c>
      <c r="JR12" s="72">
        <v>0</v>
      </c>
      <c r="JS12" s="73">
        <v>0</v>
      </c>
      <c r="JT12" s="274"/>
      <c r="JU12" s="72">
        <v>0</v>
      </c>
      <c r="JV12" s="72">
        <v>0</v>
      </c>
      <c r="JW12" s="72">
        <v>0</v>
      </c>
      <c r="JX12" s="72">
        <v>0</v>
      </c>
      <c r="JY12" s="72">
        <v>0</v>
      </c>
      <c r="JZ12" s="73">
        <v>0</v>
      </c>
      <c r="KA12" s="74">
        <v>0</v>
      </c>
      <c r="KB12" s="71">
        <v>80</v>
      </c>
      <c r="KC12" s="72">
        <v>54</v>
      </c>
      <c r="KD12" s="73">
        <v>134</v>
      </c>
      <c r="KE12" s="274"/>
      <c r="KF12" s="72">
        <v>114</v>
      </c>
      <c r="KG12" s="72">
        <v>117</v>
      </c>
      <c r="KH12" s="72">
        <v>60</v>
      </c>
      <c r="KI12" s="72">
        <v>73</v>
      </c>
      <c r="KJ12" s="72">
        <v>33</v>
      </c>
      <c r="KK12" s="73">
        <v>397</v>
      </c>
      <c r="KL12" s="74">
        <v>531</v>
      </c>
    </row>
    <row r="13" spans="1:298" ht="19.5" customHeight="1" x14ac:dyDescent="0.15">
      <c r="A13" s="130" t="s">
        <v>9</v>
      </c>
      <c r="B13" s="356">
        <v>177</v>
      </c>
      <c r="C13" s="83">
        <v>124</v>
      </c>
      <c r="D13" s="84">
        <v>301</v>
      </c>
      <c r="E13" s="274"/>
      <c r="F13" s="83">
        <v>175</v>
      </c>
      <c r="G13" s="83">
        <v>145</v>
      </c>
      <c r="H13" s="83">
        <v>104</v>
      </c>
      <c r="I13" s="83">
        <v>99</v>
      </c>
      <c r="J13" s="83">
        <v>59</v>
      </c>
      <c r="K13" s="85">
        <v>582</v>
      </c>
      <c r="L13" s="86">
        <v>883</v>
      </c>
      <c r="M13" s="71">
        <v>0</v>
      </c>
      <c r="N13" s="72">
        <v>2</v>
      </c>
      <c r="O13" s="73">
        <v>2</v>
      </c>
      <c r="P13" s="274"/>
      <c r="Q13" s="72">
        <v>3</v>
      </c>
      <c r="R13" s="72">
        <v>3</v>
      </c>
      <c r="S13" s="72">
        <v>0</v>
      </c>
      <c r="T13" s="72">
        <v>1</v>
      </c>
      <c r="U13" s="72">
        <v>4</v>
      </c>
      <c r="V13" s="73">
        <v>11</v>
      </c>
      <c r="W13" s="74">
        <v>13</v>
      </c>
      <c r="X13" s="71">
        <v>14</v>
      </c>
      <c r="Y13" s="72">
        <v>6</v>
      </c>
      <c r="Z13" s="73">
        <v>20</v>
      </c>
      <c r="AA13" s="274"/>
      <c r="AB13" s="72">
        <v>6</v>
      </c>
      <c r="AC13" s="72">
        <v>5</v>
      </c>
      <c r="AD13" s="72">
        <v>11</v>
      </c>
      <c r="AE13" s="72">
        <v>4</v>
      </c>
      <c r="AF13" s="72">
        <v>4</v>
      </c>
      <c r="AG13" s="73">
        <v>30</v>
      </c>
      <c r="AH13" s="74">
        <v>50</v>
      </c>
      <c r="AI13" s="71">
        <v>19</v>
      </c>
      <c r="AJ13" s="72">
        <v>9</v>
      </c>
      <c r="AK13" s="73">
        <v>28</v>
      </c>
      <c r="AL13" s="274"/>
      <c r="AM13" s="72">
        <v>13</v>
      </c>
      <c r="AN13" s="72">
        <v>19</v>
      </c>
      <c r="AO13" s="72">
        <v>10</v>
      </c>
      <c r="AP13" s="72">
        <v>12</v>
      </c>
      <c r="AQ13" s="72">
        <v>7</v>
      </c>
      <c r="AR13" s="73">
        <v>61</v>
      </c>
      <c r="AS13" s="74">
        <v>89</v>
      </c>
      <c r="AT13" s="71">
        <v>45</v>
      </c>
      <c r="AU13" s="72">
        <v>24</v>
      </c>
      <c r="AV13" s="73">
        <v>69</v>
      </c>
      <c r="AW13" s="274"/>
      <c r="AX13" s="72">
        <v>41</v>
      </c>
      <c r="AY13" s="72">
        <v>25</v>
      </c>
      <c r="AZ13" s="72">
        <v>12</v>
      </c>
      <c r="BA13" s="72">
        <v>18</v>
      </c>
      <c r="BB13" s="72">
        <v>9</v>
      </c>
      <c r="BC13" s="73">
        <v>105</v>
      </c>
      <c r="BD13" s="74">
        <v>174</v>
      </c>
      <c r="BE13" s="71">
        <v>58</v>
      </c>
      <c r="BF13" s="72">
        <v>45</v>
      </c>
      <c r="BG13" s="73">
        <v>103</v>
      </c>
      <c r="BH13" s="274"/>
      <c r="BI13" s="72">
        <v>61</v>
      </c>
      <c r="BJ13" s="72">
        <v>44</v>
      </c>
      <c r="BK13" s="72">
        <v>31</v>
      </c>
      <c r="BL13" s="72">
        <v>30</v>
      </c>
      <c r="BM13" s="72">
        <v>16</v>
      </c>
      <c r="BN13" s="73">
        <v>182</v>
      </c>
      <c r="BO13" s="74">
        <v>285</v>
      </c>
      <c r="BP13" s="71">
        <v>41</v>
      </c>
      <c r="BQ13" s="72">
        <v>38</v>
      </c>
      <c r="BR13" s="73">
        <v>79</v>
      </c>
      <c r="BS13" s="274"/>
      <c r="BT13" s="72">
        <v>51</v>
      </c>
      <c r="BU13" s="72">
        <v>49</v>
      </c>
      <c r="BV13" s="72">
        <v>40</v>
      </c>
      <c r="BW13" s="72">
        <v>34</v>
      </c>
      <c r="BX13" s="72">
        <v>19</v>
      </c>
      <c r="BY13" s="73">
        <v>193</v>
      </c>
      <c r="BZ13" s="74">
        <v>272</v>
      </c>
      <c r="CA13" s="71">
        <v>0</v>
      </c>
      <c r="CB13" s="72">
        <v>0</v>
      </c>
      <c r="CC13" s="73">
        <v>0</v>
      </c>
      <c r="CD13" s="274"/>
      <c r="CE13" s="72">
        <v>0</v>
      </c>
      <c r="CF13" s="72">
        <v>0</v>
      </c>
      <c r="CG13" s="72">
        <v>0</v>
      </c>
      <c r="CH13" s="72">
        <v>0</v>
      </c>
      <c r="CI13" s="72">
        <v>0</v>
      </c>
      <c r="CJ13" s="73">
        <v>0</v>
      </c>
      <c r="CK13" s="74">
        <v>0</v>
      </c>
      <c r="CL13" s="71">
        <v>177</v>
      </c>
      <c r="CM13" s="72">
        <v>124</v>
      </c>
      <c r="CN13" s="73">
        <v>301</v>
      </c>
      <c r="CO13" s="274"/>
      <c r="CP13" s="72">
        <v>175</v>
      </c>
      <c r="CQ13" s="72">
        <v>145</v>
      </c>
      <c r="CR13" s="72">
        <v>104</v>
      </c>
      <c r="CS13" s="72">
        <v>99</v>
      </c>
      <c r="CT13" s="72">
        <v>59</v>
      </c>
      <c r="CU13" s="73">
        <v>582</v>
      </c>
      <c r="CV13" s="74">
        <v>883</v>
      </c>
      <c r="CW13" s="127">
        <v>55</v>
      </c>
      <c r="CX13" s="83">
        <v>51</v>
      </c>
      <c r="CY13" s="84">
        <v>106</v>
      </c>
      <c r="CZ13" s="274"/>
      <c r="DA13" s="83">
        <v>53</v>
      </c>
      <c r="DB13" s="83">
        <v>44</v>
      </c>
      <c r="DC13" s="83">
        <v>35</v>
      </c>
      <c r="DD13" s="83">
        <v>36</v>
      </c>
      <c r="DE13" s="83">
        <v>24</v>
      </c>
      <c r="DF13" s="85">
        <v>192</v>
      </c>
      <c r="DG13" s="86">
        <v>298</v>
      </c>
      <c r="DH13" s="71">
        <v>2</v>
      </c>
      <c r="DI13" s="72">
        <v>2</v>
      </c>
      <c r="DJ13" s="73">
        <v>4</v>
      </c>
      <c r="DK13" s="274"/>
      <c r="DL13" s="72">
        <v>1</v>
      </c>
      <c r="DM13" s="72">
        <v>1</v>
      </c>
      <c r="DN13" s="72">
        <v>0</v>
      </c>
      <c r="DO13" s="72">
        <v>0</v>
      </c>
      <c r="DP13" s="72">
        <v>0</v>
      </c>
      <c r="DQ13" s="73">
        <v>2</v>
      </c>
      <c r="DR13" s="74">
        <v>6</v>
      </c>
      <c r="DS13" s="71">
        <v>0</v>
      </c>
      <c r="DT13" s="72">
        <v>3</v>
      </c>
      <c r="DU13" s="73">
        <v>3</v>
      </c>
      <c r="DV13" s="274"/>
      <c r="DW13" s="72">
        <v>1</v>
      </c>
      <c r="DX13" s="72">
        <v>2</v>
      </c>
      <c r="DY13" s="72">
        <v>3</v>
      </c>
      <c r="DZ13" s="72">
        <v>2</v>
      </c>
      <c r="EA13" s="72">
        <v>1</v>
      </c>
      <c r="EB13" s="73">
        <v>9</v>
      </c>
      <c r="EC13" s="74">
        <v>12</v>
      </c>
      <c r="ED13" s="71">
        <v>7</v>
      </c>
      <c r="EE13" s="72">
        <v>6</v>
      </c>
      <c r="EF13" s="73">
        <v>13</v>
      </c>
      <c r="EG13" s="274"/>
      <c r="EH13" s="72">
        <v>7</v>
      </c>
      <c r="EI13" s="72">
        <v>3</v>
      </c>
      <c r="EJ13" s="72">
        <v>3</v>
      </c>
      <c r="EK13" s="72">
        <v>3</v>
      </c>
      <c r="EL13" s="72">
        <v>2</v>
      </c>
      <c r="EM13" s="73">
        <v>18</v>
      </c>
      <c r="EN13" s="74">
        <v>31</v>
      </c>
      <c r="EO13" s="71">
        <v>18</v>
      </c>
      <c r="EP13" s="72">
        <v>9</v>
      </c>
      <c r="EQ13" s="73">
        <v>27</v>
      </c>
      <c r="ER13" s="274"/>
      <c r="ES13" s="72">
        <v>10</v>
      </c>
      <c r="ET13" s="72">
        <v>6</v>
      </c>
      <c r="EU13" s="72">
        <v>1</v>
      </c>
      <c r="EV13" s="72">
        <v>5</v>
      </c>
      <c r="EW13" s="72">
        <v>4</v>
      </c>
      <c r="EX13" s="73">
        <v>26</v>
      </c>
      <c r="EY13" s="74">
        <v>53</v>
      </c>
      <c r="EZ13" s="71">
        <v>17</v>
      </c>
      <c r="FA13" s="72">
        <v>17</v>
      </c>
      <c r="FB13" s="73">
        <v>34</v>
      </c>
      <c r="FC13" s="274"/>
      <c r="FD13" s="72">
        <v>17</v>
      </c>
      <c r="FE13" s="72">
        <v>14</v>
      </c>
      <c r="FF13" s="72">
        <v>9</v>
      </c>
      <c r="FG13" s="72">
        <v>9</v>
      </c>
      <c r="FH13" s="72">
        <v>5</v>
      </c>
      <c r="FI13" s="73">
        <v>54</v>
      </c>
      <c r="FJ13" s="74">
        <v>88</v>
      </c>
      <c r="FK13" s="71">
        <v>11</v>
      </c>
      <c r="FL13" s="72">
        <v>14</v>
      </c>
      <c r="FM13" s="73">
        <v>25</v>
      </c>
      <c r="FN13" s="274"/>
      <c r="FO13" s="72">
        <v>17</v>
      </c>
      <c r="FP13" s="72">
        <v>18</v>
      </c>
      <c r="FQ13" s="72">
        <v>19</v>
      </c>
      <c r="FR13" s="72">
        <v>17</v>
      </c>
      <c r="FS13" s="72">
        <v>12</v>
      </c>
      <c r="FT13" s="73">
        <v>83</v>
      </c>
      <c r="FU13" s="74">
        <v>108</v>
      </c>
      <c r="FV13" s="71">
        <v>0</v>
      </c>
      <c r="FW13" s="72">
        <v>0</v>
      </c>
      <c r="FX13" s="73">
        <v>0</v>
      </c>
      <c r="FY13" s="274"/>
      <c r="FZ13" s="72">
        <v>0</v>
      </c>
      <c r="GA13" s="72">
        <v>0</v>
      </c>
      <c r="GB13" s="72">
        <v>0</v>
      </c>
      <c r="GC13" s="72">
        <v>0</v>
      </c>
      <c r="GD13" s="72">
        <v>0</v>
      </c>
      <c r="GE13" s="73">
        <v>0</v>
      </c>
      <c r="GF13" s="74">
        <v>0</v>
      </c>
      <c r="GG13" s="71">
        <v>55</v>
      </c>
      <c r="GH13" s="72">
        <v>51</v>
      </c>
      <c r="GI13" s="73">
        <v>106</v>
      </c>
      <c r="GJ13" s="274"/>
      <c r="GK13" s="72">
        <v>53</v>
      </c>
      <c r="GL13" s="72">
        <v>44</v>
      </c>
      <c r="GM13" s="72">
        <v>35</v>
      </c>
      <c r="GN13" s="72">
        <v>36</v>
      </c>
      <c r="GO13" s="72">
        <v>24</v>
      </c>
      <c r="GP13" s="73">
        <v>192</v>
      </c>
      <c r="GQ13" s="74">
        <v>298</v>
      </c>
      <c r="GR13" s="127">
        <v>232</v>
      </c>
      <c r="GS13" s="83">
        <v>175</v>
      </c>
      <c r="GT13" s="84">
        <v>407</v>
      </c>
      <c r="GU13" s="274"/>
      <c r="GV13" s="83">
        <v>228</v>
      </c>
      <c r="GW13" s="83">
        <v>189</v>
      </c>
      <c r="GX13" s="83">
        <v>139</v>
      </c>
      <c r="GY13" s="83">
        <v>135</v>
      </c>
      <c r="GZ13" s="83">
        <v>83</v>
      </c>
      <c r="HA13" s="85">
        <v>774</v>
      </c>
      <c r="HB13" s="86">
        <v>1181</v>
      </c>
      <c r="HC13" s="71">
        <v>2</v>
      </c>
      <c r="HD13" s="72">
        <v>4</v>
      </c>
      <c r="HE13" s="73">
        <v>6</v>
      </c>
      <c r="HF13" s="274"/>
      <c r="HG13" s="72">
        <v>4</v>
      </c>
      <c r="HH13" s="72">
        <v>4</v>
      </c>
      <c r="HI13" s="72">
        <v>0</v>
      </c>
      <c r="HJ13" s="72">
        <v>1</v>
      </c>
      <c r="HK13" s="72">
        <v>4</v>
      </c>
      <c r="HL13" s="73">
        <v>13</v>
      </c>
      <c r="HM13" s="74">
        <v>19</v>
      </c>
      <c r="HN13" s="71">
        <v>14</v>
      </c>
      <c r="HO13" s="72">
        <v>9</v>
      </c>
      <c r="HP13" s="73">
        <v>23</v>
      </c>
      <c r="HQ13" s="274"/>
      <c r="HR13" s="72">
        <v>7</v>
      </c>
      <c r="HS13" s="72">
        <v>7</v>
      </c>
      <c r="HT13" s="72">
        <v>14</v>
      </c>
      <c r="HU13" s="72">
        <v>6</v>
      </c>
      <c r="HV13" s="72">
        <v>5</v>
      </c>
      <c r="HW13" s="73">
        <v>39</v>
      </c>
      <c r="HX13" s="74">
        <v>62</v>
      </c>
      <c r="HY13" s="71">
        <v>26</v>
      </c>
      <c r="HZ13" s="72">
        <v>15</v>
      </c>
      <c r="IA13" s="73">
        <v>41</v>
      </c>
      <c r="IB13" s="274"/>
      <c r="IC13" s="72">
        <v>20</v>
      </c>
      <c r="ID13" s="72">
        <v>22</v>
      </c>
      <c r="IE13" s="72">
        <v>13</v>
      </c>
      <c r="IF13" s="72">
        <v>15</v>
      </c>
      <c r="IG13" s="72">
        <v>9</v>
      </c>
      <c r="IH13" s="73">
        <v>79</v>
      </c>
      <c r="II13" s="74">
        <v>120</v>
      </c>
      <c r="IJ13" s="71">
        <v>63</v>
      </c>
      <c r="IK13" s="72">
        <v>33</v>
      </c>
      <c r="IL13" s="73">
        <v>96</v>
      </c>
      <c r="IM13" s="274"/>
      <c r="IN13" s="72">
        <v>51</v>
      </c>
      <c r="IO13" s="72">
        <v>31</v>
      </c>
      <c r="IP13" s="72">
        <v>13</v>
      </c>
      <c r="IQ13" s="72">
        <v>23</v>
      </c>
      <c r="IR13" s="72">
        <v>13</v>
      </c>
      <c r="IS13" s="73">
        <v>131</v>
      </c>
      <c r="IT13" s="74">
        <v>227</v>
      </c>
      <c r="IU13" s="71">
        <v>75</v>
      </c>
      <c r="IV13" s="72">
        <v>62</v>
      </c>
      <c r="IW13" s="73">
        <v>137</v>
      </c>
      <c r="IX13" s="274"/>
      <c r="IY13" s="72">
        <v>78</v>
      </c>
      <c r="IZ13" s="72">
        <v>58</v>
      </c>
      <c r="JA13" s="72">
        <v>40</v>
      </c>
      <c r="JB13" s="72">
        <v>39</v>
      </c>
      <c r="JC13" s="72">
        <v>21</v>
      </c>
      <c r="JD13" s="73">
        <v>236</v>
      </c>
      <c r="JE13" s="74">
        <v>373</v>
      </c>
      <c r="JF13" s="71">
        <v>52</v>
      </c>
      <c r="JG13" s="72">
        <v>52</v>
      </c>
      <c r="JH13" s="73">
        <v>104</v>
      </c>
      <c r="JI13" s="274"/>
      <c r="JJ13" s="72">
        <v>68</v>
      </c>
      <c r="JK13" s="72">
        <v>67</v>
      </c>
      <c r="JL13" s="72">
        <v>59</v>
      </c>
      <c r="JM13" s="72">
        <v>51</v>
      </c>
      <c r="JN13" s="72">
        <v>31</v>
      </c>
      <c r="JO13" s="73">
        <v>276</v>
      </c>
      <c r="JP13" s="74">
        <v>380</v>
      </c>
      <c r="JQ13" s="71">
        <v>0</v>
      </c>
      <c r="JR13" s="72">
        <v>0</v>
      </c>
      <c r="JS13" s="73">
        <v>0</v>
      </c>
      <c r="JT13" s="274"/>
      <c r="JU13" s="72">
        <v>0</v>
      </c>
      <c r="JV13" s="72">
        <v>0</v>
      </c>
      <c r="JW13" s="72">
        <v>0</v>
      </c>
      <c r="JX13" s="72">
        <v>0</v>
      </c>
      <c r="JY13" s="72">
        <v>0</v>
      </c>
      <c r="JZ13" s="73">
        <v>0</v>
      </c>
      <c r="KA13" s="74">
        <v>0</v>
      </c>
      <c r="KB13" s="71">
        <v>232</v>
      </c>
      <c r="KC13" s="72">
        <v>175</v>
      </c>
      <c r="KD13" s="73">
        <v>407</v>
      </c>
      <c r="KE13" s="274"/>
      <c r="KF13" s="72">
        <v>228</v>
      </c>
      <c r="KG13" s="72">
        <v>189</v>
      </c>
      <c r="KH13" s="72">
        <v>139</v>
      </c>
      <c r="KI13" s="72">
        <v>135</v>
      </c>
      <c r="KJ13" s="72">
        <v>83</v>
      </c>
      <c r="KK13" s="73">
        <v>774</v>
      </c>
      <c r="KL13" s="74">
        <v>1181</v>
      </c>
    </row>
    <row r="14" spans="1:298" ht="19.5" customHeight="1" x14ac:dyDescent="0.15">
      <c r="A14" s="130" t="s">
        <v>10</v>
      </c>
      <c r="B14" s="356">
        <v>261</v>
      </c>
      <c r="C14" s="83">
        <v>162</v>
      </c>
      <c r="D14" s="84">
        <v>423</v>
      </c>
      <c r="E14" s="274"/>
      <c r="F14" s="83">
        <v>265</v>
      </c>
      <c r="G14" s="83">
        <v>146</v>
      </c>
      <c r="H14" s="83">
        <v>103</v>
      </c>
      <c r="I14" s="83">
        <v>90</v>
      </c>
      <c r="J14" s="83">
        <v>64</v>
      </c>
      <c r="K14" s="85">
        <v>668</v>
      </c>
      <c r="L14" s="86">
        <v>1091</v>
      </c>
      <c r="M14" s="71">
        <v>6</v>
      </c>
      <c r="N14" s="72">
        <v>6</v>
      </c>
      <c r="O14" s="73">
        <v>12</v>
      </c>
      <c r="P14" s="274"/>
      <c r="Q14" s="72">
        <v>11</v>
      </c>
      <c r="R14" s="72">
        <v>11</v>
      </c>
      <c r="S14" s="72">
        <v>0</v>
      </c>
      <c r="T14" s="72">
        <v>2</v>
      </c>
      <c r="U14" s="72">
        <v>2</v>
      </c>
      <c r="V14" s="73">
        <v>26</v>
      </c>
      <c r="W14" s="74">
        <v>38</v>
      </c>
      <c r="X14" s="71">
        <v>15</v>
      </c>
      <c r="Y14" s="72">
        <v>11</v>
      </c>
      <c r="Z14" s="73">
        <v>26</v>
      </c>
      <c r="AA14" s="274"/>
      <c r="AB14" s="72">
        <v>15</v>
      </c>
      <c r="AC14" s="72">
        <v>13</v>
      </c>
      <c r="AD14" s="72">
        <v>9</v>
      </c>
      <c r="AE14" s="72">
        <v>9</v>
      </c>
      <c r="AF14" s="72">
        <v>7</v>
      </c>
      <c r="AG14" s="73">
        <v>53</v>
      </c>
      <c r="AH14" s="74">
        <v>79</v>
      </c>
      <c r="AI14" s="71">
        <v>33</v>
      </c>
      <c r="AJ14" s="72">
        <v>19</v>
      </c>
      <c r="AK14" s="73">
        <v>52</v>
      </c>
      <c r="AL14" s="274"/>
      <c r="AM14" s="72">
        <v>41</v>
      </c>
      <c r="AN14" s="72">
        <v>15</v>
      </c>
      <c r="AO14" s="72">
        <v>10</v>
      </c>
      <c r="AP14" s="72">
        <v>10</v>
      </c>
      <c r="AQ14" s="72">
        <v>9</v>
      </c>
      <c r="AR14" s="73">
        <v>85</v>
      </c>
      <c r="AS14" s="74">
        <v>137</v>
      </c>
      <c r="AT14" s="71">
        <v>55</v>
      </c>
      <c r="AU14" s="72">
        <v>36</v>
      </c>
      <c r="AV14" s="73">
        <v>91</v>
      </c>
      <c r="AW14" s="274"/>
      <c r="AX14" s="72">
        <v>53</v>
      </c>
      <c r="AY14" s="72">
        <v>31</v>
      </c>
      <c r="AZ14" s="72">
        <v>24</v>
      </c>
      <c r="BA14" s="72">
        <v>13</v>
      </c>
      <c r="BB14" s="72">
        <v>13</v>
      </c>
      <c r="BC14" s="73">
        <v>134</v>
      </c>
      <c r="BD14" s="74">
        <v>225</v>
      </c>
      <c r="BE14" s="71">
        <v>79</v>
      </c>
      <c r="BF14" s="72">
        <v>46</v>
      </c>
      <c r="BG14" s="73">
        <v>125</v>
      </c>
      <c r="BH14" s="274"/>
      <c r="BI14" s="72">
        <v>75</v>
      </c>
      <c r="BJ14" s="72">
        <v>37</v>
      </c>
      <c r="BK14" s="72">
        <v>27</v>
      </c>
      <c r="BL14" s="72">
        <v>29</v>
      </c>
      <c r="BM14" s="72">
        <v>16</v>
      </c>
      <c r="BN14" s="73">
        <v>184</v>
      </c>
      <c r="BO14" s="74">
        <v>309</v>
      </c>
      <c r="BP14" s="71">
        <v>73</v>
      </c>
      <c r="BQ14" s="72">
        <v>44</v>
      </c>
      <c r="BR14" s="73">
        <v>117</v>
      </c>
      <c r="BS14" s="274"/>
      <c r="BT14" s="72">
        <v>70</v>
      </c>
      <c r="BU14" s="72">
        <v>39</v>
      </c>
      <c r="BV14" s="72">
        <v>33</v>
      </c>
      <c r="BW14" s="72">
        <v>27</v>
      </c>
      <c r="BX14" s="72">
        <v>17</v>
      </c>
      <c r="BY14" s="73">
        <v>186</v>
      </c>
      <c r="BZ14" s="74">
        <v>303</v>
      </c>
      <c r="CA14" s="71">
        <v>0</v>
      </c>
      <c r="CB14" s="72">
        <v>0</v>
      </c>
      <c r="CC14" s="73">
        <v>0</v>
      </c>
      <c r="CD14" s="274"/>
      <c r="CE14" s="72">
        <v>0</v>
      </c>
      <c r="CF14" s="72">
        <v>0</v>
      </c>
      <c r="CG14" s="72">
        <v>0</v>
      </c>
      <c r="CH14" s="72">
        <v>0</v>
      </c>
      <c r="CI14" s="72">
        <v>0</v>
      </c>
      <c r="CJ14" s="73">
        <v>0</v>
      </c>
      <c r="CK14" s="74">
        <v>0</v>
      </c>
      <c r="CL14" s="71">
        <v>261</v>
      </c>
      <c r="CM14" s="72">
        <v>162</v>
      </c>
      <c r="CN14" s="73">
        <v>423</v>
      </c>
      <c r="CO14" s="274"/>
      <c r="CP14" s="72">
        <v>265</v>
      </c>
      <c r="CQ14" s="72">
        <v>146</v>
      </c>
      <c r="CR14" s="72">
        <v>103</v>
      </c>
      <c r="CS14" s="72">
        <v>90</v>
      </c>
      <c r="CT14" s="72">
        <v>64</v>
      </c>
      <c r="CU14" s="73">
        <v>668</v>
      </c>
      <c r="CV14" s="74">
        <v>1091</v>
      </c>
      <c r="CW14" s="127">
        <v>101</v>
      </c>
      <c r="CX14" s="83">
        <v>73</v>
      </c>
      <c r="CY14" s="84">
        <v>174</v>
      </c>
      <c r="CZ14" s="274"/>
      <c r="DA14" s="83">
        <v>108</v>
      </c>
      <c r="DB14" s="83">
        <v>61</v>
      </c>
      <c r="DC14" s="83">
        <v>43</v>
      </c>
      <c r="DD14" s="83">
        <v>45</v>
      </c>
      <c r="DE14" s="83">
        <v>46</v>
      </c>
      <c r="DF14" s="85">
        <v>303</v>
      </c>
      <c r="DG14" s="86">
        <v>477</v>
      </c>
      <c r="DH14" s="71">
        <v>5</v>
      </c>
      <c r="DI14" s="72">
        <v>4</v>
      </c>
      <c r="DJ14" s="73">
        <v>9</v>
      </c>
      <c r="DK14" s="274"/>
      <c r="DL14" s="72">
        <v>2</v>
      </c>
      <c r="DM14" s="72">
        <v>0</v>
      </c>
      <c r="DN14" s="72">
        <v>0</v>
      </c>
      <c r="DO14" s="72">
        <v>0</v>
      </c>
      <c r="DP14" s="72">
        <v>0</v>
      </c>
      <c r="DQ14" s="73">
        <v>2</v>
      </c>
      <c r="DR14" s="74">
        <v>11</v>
      </c>
      <c r="DS14" s="71">
        <v>5</v>
      </c>
      <c r="DT14" s="72">
        <v>4</v>
      </c>
      <c r="DU14" s="73">
        <v>9</v>
      </c>
      <c r="DV14" s="274"/>
      <c r="DW14" s="72">
        <v>5</v>
      </c>
      <c r="DX14" s="72">
        <v>4</v>
      </c>
      <c r="DY14" s="72">
        <v>1</v>
      </c>
      <c r="DZ14" s="72">
        <v>2</v>
      </c>
      <c r="EA14" s="72">
        <v>0</v>
      </c>
      <c r="EB14" s="73">
        <v>12</v>
      </c>
      <c r="EC14" s="74">
        <v>21</v>
      </c>
      <c r="ED14" s="71">
        <v>14</v>
      </c>
      <c r="EE14" s="72">
        <v>8</v>
      </c>
      <c r="EF14" s="73">
        <v>22</v>
      </c>
      <c r="EG14" s="274"/>
      <c r="EH14" s="72">
        <v>12</v>
      </c>
      <c r="EI14" s="72">
        <v>4</v>
      </c>
      <c r="EJ14" s="72">
        <v>0</v>
      </c>
      <c r="EK14" s="72">
        <v>2</v>
      </c>
      <c r="EL14" s="72">
        <v>3</v>
      </c>
      <c r="EM14" s="73">
        <v>21</v>
      </c>
      <c r="EN14" s="74">
        <v>43</v>
      </c>
      <c r="EO14" s="71">
        <v>30</v>
      </c>
      <c r="EP14" s="72">
        <v>21</v>
      </c>
      <c r="EQ14" s="73">
        <v>51</v>
      </c>
      <c r="ER14" s="274"/>
      <c r="ES14" s="72">
        <v>21</v>
      </c>
      <c r="ET14" s="72">
        <v>7</v>
      </c>
      <c r="EU14" s="72">
        <v>5</v>
      </c>
      <c r="EV14" s="72">
        <v>3</v>
      </c>
      <c r="EW14" s="72">
        <v>6</v>
      </c>
      <c r="EX14" s="73">
        <v>42</v>
      </c>
      <c r="EY14" s="74">
        <v>93</v>
      </c>
      <c r="EZ14" s="71">
        <v>29</v>
      </c>
      <c r="FA14" s="72">
        <v>18</v>
      </c>
      <c r="FB14" s="73">
        <v>47</v>
      </c>
      <c r="FC14" s="274"/>
      <c r="FD14" s="72">
        <v>27</v>
      </c>
      <c r="FE14" s="72">
        <v>15</v>
      </c>
      <c r="FF14" s="72">
        <v>14</v>
      </c>
      <c r="FG14" s="72">
        <v>10</v>
      </c>
      <c r="FH14" s="72">
        <v>12</v>
      </c>
      <c r="FI14" s="73">
        <v>78</v>
      </c>
      <c r="FJ14" s="74">
        <v>125</v>
      </c>
      <c r="FK14" s="71">
        <v>18</v>
      </c>
      <c r="FL14" s="72">
        <v>18</v>
      </c>
      <c r="FM14" s="73">
        <v>36</v>
      </c>
      <c r="FN14" s="274"/>
      <c r="FO14" s="72">
        <v>41</v>
      </c>
      <c r="FP14" s="72">
        <v>31</v>
      </c>
      <c r="FQ14" s="72">
        <v>23</v>
      </c>
      <c r="FR14" s="72">
        <v>28</v>
      </c>
      <c r="FS14" s="72">
        <v>25</v>
      </c>
      <c r="FT14" s="73">
        <v>148</v>
      </c>
      <c r="FU14" s="74">
        <v>184</v>
      </c>
      <c r="FV14" s="71">
        <v>0</v>
      </c>
      <c r="FW14" s="72">
        <v>0</v>
      </c>
      <c r="FX14" s="73">
        <v>0</v>
      </c>
      <c r="FY14" s="274"/>
      <c r="FZ14" s="72">
        <v>0</v>
      </c>
      <c r="GA14" s="72">
        <v>0</v>
      </c>
      <c r="GB14" s="72">
        <v>0</v>
      </c>
      <c r="GC14" s="72">
        <v>0</v>
      </c>
      <c r="GD14" s="72">
        <v>0</v>
      </c>
      <c r="GE14" s="73">
        <v>0</v>
      </c>
      <c r="GF14" s="74">
        <v>0</v>
      </c>
      <c r="GG14" s="71">
        <v>101</v>
      </c>
      <c r="GH14" s="72">
        <v>73</v>
      </c>
      <c r="GI14" s="73">
        <v>174</v>
      </c>
      <c r="GJ14" s="274"/>
      <c r="GK14" s="72">
        <v>108</v>
      </c>
      <c r="GL14" s="72">
        <v>61</v>
      </c>
      <c r="GM14" s="72">
        <v>43</v>
      </c>
      <c r="GN14" s="72">
        <v>45</v>
      </c>
      <c r="GO14" s="72">
        <v>46</v>
      </c>
      <c r="GP14" s="73">
        <v>303</v>
      </c>
      <c r="GQ14" s="74">
        <v>477</v>
      </c>
      <c r="GR14" s="127">
        <v>362</v>
      </c>
      <c r="GS14" s="83">
        <v>235</v>
      </c>
      <c r="GT14" s="84">
        <v>597</v>
      </c>
      <c r="GU14" s="274"/>
      <c r="GV14" s="83">
        <v>373</v>
      </c>
      <c r="GW14" s="83">
        <v>207</v>
      </c>
      <c r="GX14" s="83">
        <v>146</v>
      </c>
      <c r="GY14" s="83">
        <v>135</v>
      </c>
      <c r="GZ14" s="83">
        <v>110</v>
      </c>
      <c r="HA14" s="85">
        <v>971</v>
      </c>
      <c r="HB14" s="86">
        <v>1568</v>
      </c>
      <c r="HC14" s="71">
        <v>11</v>
      </c>
      <c r="HD14" s="72">
        <v>10</v>
      </c>
      <c r="HE14" s="73">
        <v>21</v>
      </c>
      <c r="HF14" s="274"/>
      <c r="HG14" s="72">
        <v>13</v>
      </c>
      <c r="HH14" s="72">
        <v>11</v>
      </c>
      <c r="HI14" s="72">
        <v>0</v>
      </c>
      <c r="HJ14" s="72">
        <v>2</v>
      </c>
      <c r="HK14" s="72">
        <v>2</v>
      </c>
      <c r="HL14" s="73">
        <v>28</v>
      </c>
      <c r="HM14" s="74">
        <v>49</v>
      </c>
      <c r="HN14" s="71">
        <v>20</v>
      </c>
      <c r="HO14" s="72">
        <v>15</v>
      </c>
      <c r="HP14" s="73">
        <v>35</v>
      </c>
      <c r="HQ14" s="274"/>
      <c r="HR14" s="72">
        <v>20</v>
      </c>
      <c r="HS14" s="72">
        <v>17</v>
      </c>
      <c r="HT14" s="72">
        <v>10</v>
      </c>
      <c r="HU14" s="72">
        <v>11</v>
      </c>
      <c r="HV14" s="72">
        <v>7</v>
      </c>
      <c r="HW14" s="73">
        <v>65</v>
      </c>
      <c r="HX14" s="74">
        <v>100</v>
      </c>
      <c r="HY14" s="71">
        <v>47</v>
      </c>
      <c r="HZ14" s="72">
        <v>27</v>
      </c>
      <c r="IA14" s="73">
        <v>74</v>
      </c>
      <c r="IB14" s="274"/>
      <c r="IC14" s="72">
        <v>53</v>
      </c>
      <c r="ID14" s="72">
        <v>19</v>
      </c>
      <c r="IE14" s="72">
        <v>10</v>
      </c>
      <c r="IF14" s="72">
        <v>12</v>
      </c>
      <c r="IG14" s="72">
        <v>12</v>
      </c>
      <c r="IH14" s="73">
        <v>106</v>
      </c>
      <c r="II14" s="74">
        <v>180</v>
      </c>
      <c r="IJ14" s="71">
        <v>85</v>
      </c>
      <c r="IK14" s="72">
        <v>57</v>
      </c>
      <c r="IL14" s="73">
        <v>142</v>
      </c>
      <c r="IM14" s="274"/>
      <c r="IN14" s="72">
        <v>74</v>
      </c>
      <c r="IO14" s="72">
        <v>38</v>
      </c>
      <c r="IP14" s="72">
        <v>29</v>
      </c>
      <c r="IQ14" s="72">
        <v>16</v>
      </c>
      <c r="IR14" s="72">
        <v>19</v>
      </c>
      <c r="IS14" s="73">
        <v>176</v>
      </c>
      <c r="IT14" s="74">
        <v>318</v>
      </c>
      <c r="IU14" s="71">
        <v>108</v>
      </c>
      <c r="IV14" s="72">
        <v>64</v>
      </c>
      <c r="IW14" s="73">
        <v>172</v>
      </c>
      <c r="IX14" s="274"/>
      <c r="IY14" s="72">
        <v>102</v>
      </c>
      <c r="IZ14" s="72">
        <v>52</v>
      </c>
      <c r="JA14" s="72">
        <v>41</v>
      </c>
      <c r="JB14" s="72">
        <v>39</v>
      </c>
      <c r="JC14" s="72">
        <v>28</v>
      </c>
      <c r="JD14" s="73">
        <v>262</v>
      </c>
      <c r="JE14" s="74">
        <v>434</v>
      </c>
      <c r="JF14" s="71">
        <v>91</v>
      </c>
      <c r="JG14" s="72">
        <v>62</v>
      </c>
      <c r="JH14" s="73">
        <v>153</v>
      </c>
      <c r="JI14" s="274"/>
      <c r="JJ14" s="72">
        <v>111</v>
      </c>
      <c r="JK14" s="72">
        <v>70</v>
      </c>
      <c r="JL14" s="72">
        <v>56</v>
      </c>
      <c r="JM14" s="72">
        <v>55</v>
      </c>
      <c r="JN14" s="72">
        <v>42</v>
      </c>
      <c r="JO14" s="73">
        <v>334</v>
      </c>
      <c r="JP14" s="74">
        <v>487</v>
      </c>
      <c r="JQ14" s="71">
        <v>0</v>
      </c>
      <c r="JR14" s="72">
        <v>0</v>
      </c>
      <c r="JS14" s="73">
        <v>0</v>
      </c>
      <c r="JT14" s="274"/>
      <c r="JU14" s="72">
        <v>0</v>
      </c>
      <c r="JV14" s="72">
        <v>0</v>
      </c>
      <c r="JW14" s="72">
        <v>0</v>
      </c>
      <c r="JX14" s="72">
        <v>0</v>
      </c>
      <c r="JY14" s="72">
        <v>0</v>
      </c>
      <c r="JZ14" s="73">
        <v>0</v>
      </c>
      <c r="KA14" s="74">
        <v>0</v>
      </c>
      <c r="KB14" s="71">
        <v>362</v>
      </c>
      <c r="KC14" s="72">
        <v>235</v>
      </c>
      <c r="KD14" s="73">
        <v>597</v>
      </c>
      <c r="KE14" s="274"/>
      <c r="KF14" s="72">
        <v>373</v>
      </c>
      <c r="KG14" s="72">
        <v>207</v>
      </c>
      <c r="KH14" s="72">
        <v>146</v>
      </c>
      <c r="KI14" s="72">
        <v>135</v>
      </c>
      <c r="KJ14" s="72">
        <v>110</v>
      </c>
      <c r="KK14" s="73">
        <v>971</v>
      </c>
      <c r="KL14" s="74">
        <v>1568</v>
      </c>
    </row>
    <row r="15" spans="1:298" ht="19.5" customHeight="1" x14ac:dyDescent="0.15">
      <c r="A15" s="130" t="s">
        <v>11</v>
      </c>
      <c r="B15" s="356">
        <v>48</v>
      </c>
      <c r="C15" s="83">
        <v>33</v>
      </c>
      <c r="D15" s="84">
        <v>81</v>
      </c>
      <c r="E15" s="274"/>
      <c r="F15" s="83">
        <v>87</v>
      </c>
      <c r="G15" s="83">
        <v>36</v>
      </c>
      <c r="H15" s="83">
        <v>48</v>
      </c>
      <c r="I15" s="83">
        <v>38</v>
      </c>
      <c r="J15" s="83">
        <v>14</v>
      </c>
      <c r="K15" s="85">
        <v>223</v>
      </c>
      <c r="L15" s="86">
        <v>304</v>
      </c>
      <c r="M15" s="71">
        <v>2</v>
      </c>
      <c r="N15" s="72">
        <v>1</v>
      </c>
      <c r="O15" s="73">
        <v>3</v>
      </c>
      <c r="P15" s="274"/>
      <c r="Q15" s="72">
        <v>1</v>
      </c>
      <c r="R15" s="72">
        <v>0</v>
      </c>
      <c r="S15" s="72">
        <v>2</v>
      </c>
      <c r="T15" s="72">
        <v>0</v>
      </c>
      <c r="U15" s="72">
        <v>1</v>
      </c>
      <c r="V15" s="73">
        <v>4</v>
      </c>
      <c r="W15" s="74">
        <v>7</v>
      </c>
      <c r="X15" s="71">
        <v>3</v>
      </c>
      <c r="Y15" s="72">
        <v>2</v>
      </c>
      <c r="Z15" s="73">
        <v>5</v>
      </c>
      <c r="AA15" s="274"/>
      <c r="AB15" s="72">
        <v>9</v>
      </c>
      <c r="AC15" s="72">
        <v>1</v>
      </c>
      <c r="AD15" s="72">
        <v>4</v>
      </c>
      <c r="AE15" s="72">
        <v>3</v>
      </c>
      <c r="AF15" s="72">
        <v>2</v>
      </c>
      <c r="AG15" s="73">
        <v>19</v>
      </c>
      <c r="AH15" s="74">
        <v>24</v>
      </c>
      <c r="AI15" s="71">
        <v>6</v>
      </c>
      <c r="AJ15" s="72">
        <v>5</v>
      </c>
      <c r="AK15" s="73">
        <v>11</v>
      </c>
      <c r="AL15" s="274"/>
      <c r="AM15" s="72">
        <v>13</v>
      </c>
      <c r="AN15" s="72">
        <v>7</v>
      </c>
      <c r="AO15" s="72">
        <v>11</v>
      </c>
      <c r="AP15" s="72">
        <v>8</v>
      </c>
      <c r="AQ15" s="72">
        <v>3</v>
      </c>
      <c r="AR15" s="73">
        <v>42</v>
      </c>
      <c r="AS15" s="74">
        <v>53</v>
      </c>
      <c r="AT15" s="71">
        <v>8</v>
      </c>
      <c r="AU15" s="72">
        <v>11</v>
      </c>
      <c r="AV15" s="73">
        <v>19</v>
      </c>
      <c r="AW15" s="274"/>
      <c r="AX15" s="72">
        <v>11</v>
      </c>
      <c r="AY15" s="72">
        <v>6</v>
      </c>
      <c r="AZ15" s="72">
        <v>9</v>
      </c>
      <c r="BA15" s="72">
        <v>8</v>
      </c>
      <c r="BB15" s="72">
        <v>2</v>
      </c>
      <c r="BC15" s="73">
        <v>36</v>
      </c>
      <c r="BD15" s="74">
        <v>55</v>
      </c>
      <c r="BE15" s="71">
        <v>19</v>
      </c>
      <c r="BF15" s="72">
        <v>8</v>
      </c>
      <c r="BG15" s="73">
        <v>27</v>
      </c>
      <c r="BH15" s="274"/>
      <c r="BI15" s="72">
        <v>25</v>
      </c>
      <c r="BJ15" s="72">
        <v>7</v>
      </c>
      <c r="BK15" s="72">
        <v>9</v>
      </c>
      <c r="BL15" s="72">
        <v>8</v>
      </c>
      <c r="BM15" s="72">
        <v>1</v>
      </c>
      <c r="BN15" s="73">
        <v>50</v>
      </c>
      <c r="BO15" s="74">
        <v>77</v>
      </c>
      <c r="BP15" s="71">
        <v>10</v>
      </c>
      <c r="BQ15" s="72">
        <v>6</v>
      </c>
      <c r="BR15" s="73">
        <v>16</v>
      </c>
      <c r="BS15" s="274"/>
      <c r="BT15" s="72">
        <v>28</v>
      </c>
      <c r="BU15" s="72">
        <v>15</v>
      </c>
      <c r="BV15" s="72">
        <v>13</v>
      </c>
      <c r="BW15" s="72">
        <v>11</v>
      </c>
      <c r="BX15" s="72">
        <v>5</v>
      </c>
      <c r="BY15" s="73">
        <v>72</v>
      </c>
      <c r="BZ15" s="74">
        <v>88</v>
      </c>
      <c r="CA15" s="71">
        <v>0</v>
      </c>
      <c r="CB15" s="72">
        <v>0</v>
      </c>
      <c r="CC15" s="73">
        <v>0</v>
      </c>
      <c r="CD15" s="274"/>
      <c r="CE15" s="72">
        <v>0</v>
      </c>
      <c r="CF15" s="72">
        <v>0</v>
      </c>
      <c r="CG15" s="72">
        <v>0</v>
      </c>
      <c r="CH15" s="72">
        <v>0</v>
      </c>
      <c r="CI15" s="72">
        <v>0</v>
      </c>
      <c r="CJ15" s="73">
        <v>0</v>
      </c>
      <c r="CK15" s="74">
        <v>0</v>
      </c>
      <c r="CL15" s="71">
        <v>48</v>
      </c>
      <c r="CM15" s="72">
        <v>33</v>
      </c>
      <c r="CN15" s="73">
        <v>81</v>
      </c>
      <c r="CO15" s="274"/>
      <c r="CP15" s="72">
        <v>87</v>
      </c>
      <c r="CQ15" s="72">
        <v>36</v>
      </c>
      <c r="CR15" s="72">
        <v>48</v>
      </c>
      <c r="CS15" s="72">
        <v>38</v>
      </c>
      <c r="CT15" s="72">
        <v>14</v>
      </c>
      <c r="CU15" s="73">
        <v>223</v>
      </c>
      <c r="CV15" s="74">
        <v>304</v>
      </c>
      <c r="CW15" s="127">
        <v>26</v>
      </c>
      <c r="CX15" s="83">
        <v>15</v>
      </c>
      <c r="CY15" s="84">
        <v>41</v>
      </c>
      <c r="CZ15" s="274"/>
      <c r="DA15" s="83">
        <v>40</v>
      </c>
      <c r="DB15" s="83">
        <v>29</v>
      </c>
      <c r="DC15" s="83">
        <v>25</v>
      </c>
      <c r="DD15" s="83">
        <v>24</v>
      </c>
      <c r="DE15" s="83">
        <v>8</v>
      </c>
      <c r="DF15" s="85">
        <v>126</v>
      </c>
      <c r="DG15" s="86">
        <v>167</v>
      </c>
      <c r="DH15" s="71">
        <v>2</v>
      </c>
      <c r="DI15" s="72">
        <v>0</v>
      </c>
      <c r="DJ15" s="73">
        <v>2</v>
      </c>
      <c r="DK15" s="274"/>
      <c r="DL15" s="72">
        <v>0</v>
      </c>
      <c r="DM15" s="72">
        <v>0</v>
      </c>
      <c r="DN15" s="72">
        <v>0</v>
      </c>
      <c r="DO15" s="72">
        <v>1</v>
      </c>
      <c r="DP15" s="72">
        <v>0</v>
      </c>
      <c r="DQ15" s="73">
        <v>1</v>
      </c>
      <c r="DR15" s="74">
        <v>3</v>
      </c>
      <c r="DS15" s="71">
        <v>1</v>
      </c>
      <c r="DT15" s="72">
        <v>1</v>
      </c>
      <c r="DU15" s="73">
        <v>2</v>
      </c>
      <c r="DV15" s="274"/>
      <c r="DW15" s="72">
        <v>3</v>
      </c>
      <c r="DX15" s="72">
        <v>1</v>
      </c>
      <c r="DY15" s="72">
        <v>0</v>
      </c>
      <c r="DZ15" s="72">
        <v>2</v>
      </c>
      <c r="EA15" s="72">
        <v>0</v>
      </c>
      <c r="EB15" s="73">
        <v>6</v>
      </c>
      <c r="EC15" s="74">
        <v>8</v>
      </c>
      <c r="ED15" s="71">
        <v>1</v>
      </c>
      <c r="EE15" s="72">
        <v>2</v>
      </c>
      <c r="EF15" s="73">
        <v>3</v>
      </c>
      <c r="EG15" s="274"/>
      <c r="EH15" s="72">
        <v>4</v>
      </c>
      <c r="EI15" s="72">
        <v>3</v>
      </c>
      <c r="EJ15" s="72">
        <v>1</v>
      </c>
      <c r="EK15" s="72">
        <v>1</v>
      </c>
      <c r="EL15" s="72">
        <v>1</v>
      </c>
      <c r="EM15" s="73">
        <v>10</v>
      </c>
      <c r="EN15" s="74">
        <v>13</v>
      </c>
      <c r="EO15" s="71">
        <v>7</v>
      </c>
      <c r="EP15" s="72">
        <v>4</v>
      </c>
      <c r="EQ15" s="73">
        <v>11</v>
      </c>
      <c r="ER15" s="274"/>
      <c r="ES15" s="72">
        <v>9</v>
      </c>
      <c r="ET15" s="72">
        <v>4</v>
      </c>
      <c r="EU15" s="72">
        <v>2</v>
      </c>
      <c r="EV15" s="72">
        <v>6</v>
      </c>
      <c r="EW15" s="72">
        <v>2</v>
      </c>
      <c r="EX15" s="73">
        <v>23</v>
      </c>
      <c r="EY15" s="74">
        <v>34</v>
      </c>
      <c r="EZ15" s="71">
        <v>10</v>
      </c>
      <c r="FA15" s="72">
        <v>3</v>
      </c>
      <c r="FB15" s="73">
        <v>13</v>
      </c>
      <c r="FC15" s="274"/>
      <c r="FD15" s="72">
        <v>15</v>
      </c>
      <c r="FE15" s="72">
        <v>13</v>
      </c>
      <c r="FF15" s="72">
        <v>4</v>
      </c>
      <c r="FG15" s="72">
        <v>3</v>
      </c>
      <c r="FH15" s="72">
        <v>1</v>
      </c>
      <c r="FI15" s="73">
        <v>36</v>
      </c>
      <c r="FJ15" s="74">
        <v>49</v>
      </c>
      <c r="FK15" s="71">
        <v>5</v>
      </c>
      <c r="FL15" s="72">
        <v>5</v>
      </c>
      <c r="FM15" s="73">
        <v>10</v>
      </c>
      <c r="FN15" s="274"/>
      <c r="FO15" s="72">
        <v>9</v>
      </c>
      <c r="FP15" s="72">
        <v>8</v>
      </c>
      <c r="FQ15" s="72">
        <v>18</v>
      </c>
      <c r="FR15" s="72">
        <v>11</v>
      </c>
      <c r="FS15" s="72">
        <v>4</v>
      </c>
      <c r="FT15" s="73">
        <v>50</v>
      </c>
      <c r="FU15" s="74">
        <v>60</v>
      </c>
      <c r="FV15" s="71">
        <v>0</v>
      </c>
      <c r="FW15" s="72">
        <v>0</v>
      </c>
      <c r="FX15" s="73">
        <v>0</v>
      </c>
      <c r="FY15" s="274"/>
      <c r="FZ15" s="72">
        <v>0</v>
      </c>
      <c r="GA15" s="72">
        <v>0</v>
      </c>
      <c r="GB15" s="72">
        <v>0</v>
      </c>
      <c r="GC15" s="72">
        <v>0</v>
      </c>
      <c r="GD15" s="72">
        <v>0</v>
      </c>
      <c r="GE15" s="73">
        <v>0</v>
      </c>
      <c r="GF15" s="74">
        <v>0</v>
      </c>
      <c r="GG15" s="71">
        <v>26</v>
      </c>
      <c r="GH15" s="72">
        <v>15</v>
      </c>
      <c r="GI15" s="73">
        <v>41</v>
      </c>
      <c r="GJ15" s="274"/>
      <c r="GK15" s="72">
        <v>40</v>
      </c>
      <c r="GL15" s="72">
        <v>29</v>
      </c>
      <c r="GM15" s="72">
        <v>25</v>
      </c>
      <c r="GN15" s="72">
        <v>24</v>
      </c>
      <c r="GO15" s="72">
        <v>8</v>
      </c>
      <c r="GP15" s="73">
        <v>126</v>
      </c>
      <c r="GQ15" s="74">
        <v>167</v>
      </c>
      <c r="GR15" s="127">
        <v>74</v>
      </c>
      <c r="GS15" s="83">
        <v>48</v>
      </c>
      <c r="GT15" s="84">
        <v>122</v>
      </c>
      <c r="GU15" s="274"/>
      <c r="GV15" s="83">
        <v>127</v>
      </c>
      <c r="GW15" s="83">
        <v>65</v>
      </c>
      <c r="GX15" s="83">
        <v>73</v>
      </c>
      <c r="GY15" s="83">
        <v>62</v>
      </c>
      <c r="GZ15" s="83">
        <v>22</v>
      </c>
      <c r="HA15" s="85">
        <v>349</v>
      </c>
      <c r="HB15" s="86">
        <v>471</v>
      </c>
      <c r="HC15" s="71">
        <v>4</v>
      </c>
      <c r="HD15" s="72">
        <v>1</v>
      </c>
      <c r="HE15" s="73">
        <v>5</v>
      </c>
      <c r="HF15" s="274"/>
      <c r="HG15" s="72">
        <v>1</v>
      </c>
      <c r="HH15" s="72">
        <v>0</v>
      </c>
      <c r="HI15" s="72">
        <v>2</v>
      </c>
      <c r="HJ15" s="72">
        <v>1</v>
      </c>
      <c r="HK15" s="72">
        <v>1</v>
      </c>
      <c r="HL15" s="73">
        <v>5</v>
      </c>
      <c r="HM15" s="74">
        <v>10</v>
      </c>
      <c r="HN15" s="71">
        <v>4</v>
      </c>
      <c r="HO15" s="72">
        <v>3</v>
      </c>
      <c r="HP15" s="73">
        <v>7</v>
      </c>
      <c r="HQ15" s="274"/>
      <c r="HR15" s="72">
        <v>12</v>
      </c>
      <c r="HS15" s="72">
        <v>2</v>
      </c>
      <c r="HT15" s="72">
        <v>4</v>
      </c>
      <c r="HU15" s="72">
        <v>5</v>
      </c>
      <c r="HV15" s="72">
        <v>2</v>
      </c>
      <c r="HW15" s="73">
        <v>25</v>
      </c>
      <c r="HX15" s="74">
        <v>32</v>
      </c>
      <c r="HY15" s="71">
        <v>7</v>
      </c>
      <c r="HZ15" s="72">
        <v>7</v>
      </c>
      <c r="IA15" s="73">
        <v>14</v>
      </c>
      <c r="IB15" s="274"/>
      <c r="IC15" s="72">
        <v>17</v>
      </c>
      <c r="ID15" s="72">
        <v>10</v>
      </c>
      <c r="IE15" s="72">
        <v>12</v>
      </c>
      <c r="IF15" s="72">
        <v>9</v>
      </c>
      <c r="IG15" s="72">
        <v>4</v>
      </c>
      <c r="IH15" s="73">
        <v>52</v>
      </c>
      <c r="II15" s="74">
        <v>66</v>
      </c>
      <c r="IJ15" s="71">
        <v>15</v>
      </c>
      <c r="IK15" s="72">
        <v>15</v>
      </c>
      <c r="IL15" s="73">
        <v>30</v>
      </c>
      <c r="IM15" s="274"/>
      <c r="IN15" s="72">
        <v>20</v>
      </c>
      <c r="IO15" s="72">
        <v>10</v>
      </c>
      <c r="IP15" s="72">
        <v>11</v>
      </c>
      <c r="IQ15" s="72">
        <v>14</v>
      </c>
      <c r="IR15" s="72">
        <v>4</v>
      </c>
      <c r="IS15" s="73">
        <v>59</v>
      </c>
      <c r="IT15" s="74">
        <v>89</v>
      </c>
      <c r="IU15" s="71">
        <v>29</v>
      </c>
      <c r="IV15" s="72">
        <v>11</v>
      </c>
      <c r="IW15" s="73">
        <v>40</v>
      </c>
      <c r="IX15" s="274"/>
      <c r="IY15" s="72">
        <v>40</v>
      </c>
      <c r="IZ15" s="72">
        <v>20</v>
      </c>
      <c r="JA15" s="72">
        <v>13</v>
      </c>
      <c r="JB15" s="72">
        <v>11</v>
      </c>
      <c r="JC15" s="72">
        <v>2</v>
      </c>
      <c r="JD15" s="73">
        <v>86</v>
      </c>
      <c r="JE15" s="74">
        <v>126</v>
      </c>
      <c r="JF15" s="71">
        <v>15</v>
      </c>
      <c r="JG15" s="72">
        <v>11</v>
      </c>
      <c r="JH15" s="73">
        <v>26</v>
      </c>
      <c r="JI15" s="274"/>
      <c r="JJ15" s="72">
        <v>37</v>
      </c>
      <c r="JK15" s="72">
        <v>23</v>
      </c>
      <c r="JL15" s="72">
        <v>31</v>
      </c>
      <c r="JM15" s="72">
        <v>22</v>
      </c>
      <c r="JN15" s="72">
        <v>9</v>
      </c>
      <c r="JO15" s="73">
        <v>122</v>
      </c>
      <c r="JP15" s="74">
        <v>148</v>
      </c>
      <c r="JQ15" s="71">
        <v>0</v>
      </c>
      <c r="JR15" s="72">
        <v>0</v>
      </c>
      <c r="JS15" s="73">
        <v>0</v>
      </c>
      <c r="JT15" s="274"/>
      <c r="JU15" s="72">
        <v>0</v>
      </c>
      <c r="JV15" s="72">
        <v>0</v>
      </c>
      <c r="JW15" s="72">
        <v>0</v>
      </c>
      <c r="JX15" s="72">
        <v>0</v>
      </c>
      <c r="JY15" s="72">
        <v>0</v>
      </c>
      <c r="JZ15" s="73">
        <v>0</v>
      </c>
      <c r="KA15" s="74">
        <v>0</v>
      </c>
      <c r="KB15" s="71">
        <v>74</v>
      </c>
      <c r="KC15" s="72">
        <v>48</v>
      </c>
      <c r="KD15" s="73">
        <v>122</v>
      </c>
      <c r="KE15" s="274"/>
      <c r="KF15" s="72">
        <v>127</v>
      </c>
      <c r="KG15" s="72">
        <v>65</v>
      </c>
      <c r="KH15" s="72">
        <v>73</v>
      </c>
      <c r="KI15" s="72">
        <v>62</v>
      </c>
      <c r="KJ15" s="72">
        <v>22</v>
      </c>
      <c r="KK15" s="73">
        <v>349</v>
      </c>
      <c r="KL15" s="74">
        <v>471</v>
      </c>
    </row>
    <row r="16" spans="1:298" ht="19.5" customHeight="1" x14ac:dyDescent="0.15">
      <c r="A16" s="130" t="s">
        <v>12</v>
      </c>
      <c r="B16" s="356">
        <v>111</v>
      </c>
      <c r="C16" s="83">
        <v>86</v>
      </c>
      <c r="D16" s="84">
        <v>197</v>
      </c>
      <c r="E16" s="274"/>
      <c r="F16" s="83">
        <v>90</v>
      </c>
      <c r="G16" s="83">
        <v>75</v>
      </c>
      <c r="H16" s="83">
        <v>60</v>
      </c>
      <c r="I16" s="83">
        <v>56</v>
      </c>
      <c r="J16" s="83">
        <v>40</v>
      </c>
      <c r="K16" s="85">
        <v>321</v>
      </c>
      <c r="L16" s="86">
        <v>518</v>
      </c>
      <c r="M16" s="87">
        <v>5</v>
      </c>
      <c r="N16" s="72">
        <v>5</v>
      </c>
      <c r="O16" s="73">
        <v>10</v>
      </c>
      <c r="P16" s="274"/>
      <c r="Q16" s="72">
        <v>3</v>
      </c>
      <c r="R16" s="72">
        <v>0</v>
      </c>
      <c r="S16" s="72">
        <v>3</v>
      </c>
      <c r="T16" s="72">
        <v>0</v>
      </c>
      <c r="U16" s="72">
        <v>2</v>
      </c>
      <c r="V16" s="73">
        <v>8</v>
      </c>
      <c r="W16" s="74">
        <v>18</v>
      </c>
      <c r="X16" s="71">
        <v>7</v>
      </c>
      <c r="Y16" s="72">
        <v>4</v>
      </c>
      <c r="Z16" s="73">
        <v>11</v>
      </c>
      <c r="AA16" s="274"/>
      <c r="AB16" s="72">
        <v>1</v>
      </c>
      <c r="AC16" s="72">
        <v>8</v>
      </c>
      <c r="AD16" s="72">
        <v>6</v>
      </c>
      <c r="AE16" s="72">
        <v>6</v>
      </c>
      <c r="AF16" s="72">
        <v>5</v>
      </c>
      <c r="AG16" s="73">
        <v>26</v>
      </c>
      <c r="AH16" s="74">
        <v>37</v>
      </c>
      <c r="AI16" s="87">
        <v>17</v>
      </c>
      <c r="AJ16" s="72">
        <v>9</v>
      </c>
      <c r="AK16" s="73">
        <v>26</v>
      </c>
      <c r="AL16" s="274"/>
      <c r="AM16" s="72">
        <v>11</v>
      </c>
      <c r="AN16" s="72">
        <v>12</v>
      </c>
      <c r="AO16" s="72">
        <v>3</v>
      </c>
      <c r="AP16" s="72">
        <v>6</v>
      </c>
      <c r="AQ16" s="72">
        <v>7</v>
      </c>
      <c r="AR16" s="73">
        <v>39</v>
      </c>
      <c r="AS16" s="74">
        <v>65</v>
      </c>
      <c r="AT16" s="71">
        <v>20</v>
      </c>
      <c r="AU16" s="72">
        <v>16</v>
      </c>
      <c r="AV16" s="73">
        <v>36</v>
      </c>
      <c r="AW16" s="274"/>
      <c r="AX16" s="72">
        <v>29</v>
      </c>
      <c r="AY16" s="72">
        <v>24</v>
      </c>
      <c r="AZ16" s="72">
        <v>11</v>
      </c>
      <c r="BA16" s="72">
        <v>18</v>
      </c>
      <c r="BB16" s="72">
        <v>7</v>
      </c>
      <c r="BC16" s="73">
        <v>89</v>
      </c>
      <c r="BD16" s="74">
        <v>125</v>
      </c>
      <c r="BE16" s="87">
        <v>34</v>
      </c>
      <c r="BF16" s="72">
        <v>28</v>
      </c>
      <c r="BG16" s="73">
        <v>62</v>
      </c>
      <c r="BH16" s="274"/>
      <c r="BI16" s="72">
        <v>20</v>
      </c>
      <c r="BJ16" s="72">
        <v>15</v>
      </c>
      <c r="BK16" s="72">
        <v>20</v>
      </c>
      <c r="BL16" s="72">
        <v>17</v>
      </c>
      <c r="BM16" s="72">
        <v>12</v>
      </c>
      <c r="BN16" s="73">
        <v>84</v>
      </c>
      <c r="BO16" s="74">
        <v>146</v>
      </c>
      <c r="BP16" s="71">
        <v>28</v>
      </c>
      <c r="BQ16" s="72">
        <v>24</v>
      </c>
      <c r="BR16" s="73">
        <v>52</v>
      </c>
      <c r="BS16" s="274"/>
      <c r="BT16" s="72">
        <v>26</v>
      </c>
      <c r="BU16" s="72">
        <v>16</v>
      </c>
      <c r="BV16" s="72">
        <v>17</v>
      </c>
      <c r="BW16" s="72">
        <v>9</v>
      </c>
      <c r="BX16" s="72">
        <v>7</v>
      </c>
      <c r="BY16" s="73">
        <v>75</v>
      </c>
      <c r="BZ16" s="74">
        <v>127</v>
      </c>
      <c r="CA16" s="71">
        <v>0</v>
      </c>
      <c r="CB16" s="72">
        <v>0</v>
      </c>
      <c r="CC16" s="73">
        <v>0</v>
      </c>
      <c r="CD16" s="274"/>
      <c r="CE16" s="72">
        <v>0</v>
      </c>
      <c r="CF16" s="72">
        <v>0</v>
      </c>
      <c r="CG16" s="72">
        <v>0</v>
      </c>
      <c r="CH16" s="72">
        <v>0</v>
      </c>
      <c r="CI16" s="72">
        <v>0</v>
      </c>
      <c r="CJ16" s="73">
        <v>0</v>
      </c>
      <c r="CK16" s="74">
        <v>0</v>
      </c>
      <c r="CL16" s="71">
        <v>111</v>
      </c>
      <c r="CM16" s="72">
        <v>86</v>
      </c>
      <c r="CN16" s="73">
        <v>197</v>
      </c>
      <c r="CO16" s="274"/>
      <c r="CP16" s="72">
        <v>90</v>
      </c>
      <c r="CQ16" s="72">
        <v>75</v>
      </c>
      <c r="CR16" s="72">
        <v>60</v>
      </c>
      <c r="CS16" s="72">
        <v>56</v>
      </c>
      <c r="CT16" s="72">
        <v>40</v>
      </c>
      <c r="CU16" s="73">
        <v>321</v>
      </c>
      <c r="CV16" s="74">
        <v>518</v>
      </c>
      <c r="CW16" s="127">
        <v>43</v>
      </c>
      <c r="CX16" s="83">
        <v>26</v>
      </c>
      <c r="CY16" s="84">
        <v>69</v>
      </c>
      <c r="CZ16" s="274"/>
      <c r="DA16" s="83">
        <v>38</v>
      </c>
      <c r="DB16" s="83">
        <v>22</v>
      </c>
      <c r="DC16" s="83">
        <v>22</v>
      </c>
      <c r="DD16" s="83">
        <v>25</v>
      </c>
      <c r="DE16" s="83">
        <v>14</v>
      </c>
      <c r="DF16" s="85">
        <v>121</v>
      </c>
      <c r="DG16" s="86">
        <v>190</v>
      </c>
      <c r="DH16" s="87">
        <v>0</v>
      </c>
      <c r="DI16" s="72">
        <v>0</v>
      </c>
      <c r="DJ16" s="73">
        <v>0</v>
      </c>
      <c r="DK16" s="274"/>
      <c r="DL16" s="72">
        <v>0</v>
      </c>
      <c r="DM16" s="72">
        <v>0</v>
      </c>
      <c r="DN16" s="72">
        <v>0</v>
      </c>
      <c r="DO16" s="72">
        <v>0</v>
      </c>
      <c r="DP16" s="72">
        <v>0</v>
      </c>
      <c r="DQ16" s="73">
        <v>0</v>
      </c>
      <c r="DR16" s="74">
        <v>0</v>
      </c>
      <c r="DS16" s="71">
        <v>6</v>
      </c>
      <c r="DT16" s="72">
        <v>2</v>
      </c>
      <c r="DU16" s="73">
        <v>8</v>
      </c>
      <c r="DV16" s="274"/>
      <c r="DW16" s="72">
        <v>1</v>
      </c>
      <c r="DX16" s="72">
        <v>3</v>
      </c>
      <c r="DY16" s="72">
        <v>1</v>
      </c>
      <c r="DZ16" s="72">
        <v>0</v>
      </c>
      <c r="EA16" s="72">
        <v>0</v>
      </c>
      <c r="EB16" s="73">
        <v>5</v>
      </c>
      <c r="EC16" s="74">
        <v>13</v>
      </c>
      <c r="ED16" s="87">
        <v>7</v>
      </c>
      <c r="EE16" s="72">
        <v>7</v>
      </c>
      <c r="EF16" s="73">
        <v>14</v>
      </c>
      <c r="EG16" s="274"/>
      <c r="EH16" s="72">
        <v>1</v>
      </c>
      <c r="EI16" s="72">
        <v>1</v>
      </c>
      <c r="EJ16" s="72">
        <v>0</v>
      </c>
      <c r="EK16" s="72">
        <v>1</v>
      </c>
      <c r="EL16" s="72">
        <v>3</v>
      </c>
      <c r="EM16" s="73">
        <v>6</v>
      </c>
      <c r="EN16" s="74">
        <v>20</v>
      </c>
      <c r="EO16" s="71">
        <v>12</v>
      </c>
      <c r="EP16" s="72">
        <v>5</v>
      </c>
      <c r="EQ16" s="73">
        <v>17</v>
      </c>
      <c r="ER16" s="274"/>
      <c r="ES16" s="72">
        <v>7</v>
      </c>
      <c r="ET16" s="72">
        <v>4</v>
      </c>
      <c r="EU16" s="72">
        <v>2</v>
      </c>
      <c r="EV16" s="72">
        <v>1</v>
      </c>
      <c r="EW16" s="72">
        <v>2</v>
      </c>
      <c r="EX16" s="73">
        <v>16</v>
      </c>
      <c r="EY16" s="74">
        <v>33</v>
      </c>
      <c r="EZ16" s="87">
        <v>10</v>
      </c>
      <c r="FA16" s="72">
        <v>5</v>
      </c>
      <c r="FB16" s="73">
        <v>15</v>
      </c>
      <c r="FC16" s="274"/>
      <c r="FD16" s="72">
        <v>11</v>
      </c>
      <c r="FE16" s="72">
        <v>6</v>
      </c>
      <c r="FF16" s="72">
        <v>9</v>
      </c>
      <c r="FG16" s="72">
        <v>7</v>
      </c>
      <c r="FH16" s="72">
        <v>2</v>
      </c>
      <c r="FI16" s="73">
        <v>35</v>
      </c>
      <c r="FJ16" s="74">
        <v>50</v>
      </c>
      <c r="FK16" s="71">
        <v>8</v>
      </c>
      <c r="FL16" s="72">
        <v>7</v>
      </c>
      <c r="FM16" s="73">
        <v>15</v>
      </c>
      <c r="FN16" s="274"/>
      <c r="FO16" s="72">
        <v>18</v>
      </c>
      <c r="FP16" s="72">
        <v>8</v>
      </c>
      <c r="FQ16" s="72">
        <v>10</v>
      </c>
      <c r="FR16" s="72">
        <v>16</v>
      </c>
      <c r="FS16" s="72">
        <v>7</v>
      </c>
      <c r="FT16" s="73">
        <v>59</v>
      </c>
      <c r="FU16" s="74">
        <v>74</v>
      </c>
      <c r="FV16" s="71">
        <v>0</v>
      </c>
      <c r="FW16" s="72">
        <v>0</v>
      </c>
      <c r="FX16" s="73">
        <v>0</v>
      </c>
      <c r="FY16" s="274"/>
      <c r="FZ16" s="72">
        <v>0</v>
      </c>
      <c r="GA16" s="72">
        <v>0</v>
      </c>
      <c r="GB16" s="72">
        <v>0</v>
      </c>
      <c r="GC16" s="72">
        <v>0</v>
      </c>
      <c r="GD16" s="72">
        <v>0</v>
      </c>
      <c r="GE16" s="73">
        <v>0</v>
      </c>
      <c r="GF16" s="74">
        <v>0</v>
      </c>
      <c r="GG16" s="71">
        <v>43</v>
      </c>
      <c r="GH16" s="72">
        <v>26</v>
      </c>
      <c r="GI16" s="73">
        <v>69</v>
      </c>
      <c r="GJ16" s="274"/>
      <c r="GK16" s="72">
        <v>38</v>
      </c>
      <c r="GL16" s="72">
        <v>22</v>
      </c>
      <c r="GM16" s="72">
        <v>22</v>
      </c>
      <c r="GN16" s="72">
        <v>25</v>
      </c>
      <c r="GO16" s="72">
        <v>14</v>
      </c>
      <c r="GP16" s="73">
        <v>121</v>
      </c>
      <c r="GQ16" s="74">
        <v>190</v>
      </c>
      <c r="GR16" s="127">
        <v>154</v>
      </c>
      <c r="GS16" s="83">
        <v>112</v>
      </c>
      <c r="GT16" s="84">
        <v>266</v>
      </c>
      <c r="GU16" s="274"/>
      <c r="GV16" s="83">
        <v>128</v>
      </c>
      <c r="GW16" s="83">
        <v>97</v>
      </c>
      <c r="GX16" s="83">
        <v>82</v>
      </c>
      <c r="GY16" s="83">
        <v>81</v>
      </c>
      <c r="GZ16" s="83">
        <v>54</v>
      </c>
      <c r="HA16" s="85">
        <v>442</v>
      </c>
      <c r="HB16" s="86">
        <v>708</v>
      </c>
      <c r="HC16" s="87">
        <v>5</v>
      </c>
      <c r="HD16" s="72">
        <v>5</v>
      </c>
      <c r="HE16" s="73">
        <v>10</v>
      </c>
      <c r="HF16" s="274"/>
      <c r="HG16" s="72">
        <v>3</v>
      </c>
      <c r="HH16" s="72">
        <v>0</v>
      </c>
      <c r="HI16" s="72">
        <v>3</v>
      </c>
      <c r="HJ16" s="72">
        <v>0</v>
      </c>
      <c r="HK16" s="72">
        <v>2</v>
      </c>
      <c r="HL16" s="73">
        <v>8</v>
      </c>
      <c r="HM16" s="74">
        <v>18</v>
      </c>
      <c r="HN16" s="71">
        <v>13</v>
      </c>
      <c r="HO16" s="72">
        <v>6</v>
      </c>
      <c r="HP16" s="73">
        <v>19</v>
      </c>
      <c r="HQ16" s="274"/>
      <c r="HR16" s="72">
        <v>2</v>
      </c>
      <c r="HS16" s="72">
        <v>11</v>
      </c>
      <c r="HT16" s="72">
        <v>7</v>
      </c>
      <c r="HU16" s="72">
        <v>6</v>
      </c>
      <c r="HV16" s="72">
        <v>5</v>
      </c>
      <c r="HW16" s="73">
        <v>31</v>
      </c>
      <c r="HX16" s="74">
        <v>50</v>
      </c>
      <c r="HY16" s="87">
        <v>24</v>
      </c>
      <c r="HZ16" s="72">
        <v>16</v>
      </c>
      <c r="IA16" s="73">
        <v>40</v>
      </c>
      <c r="IB16" s="274"/>
      <c r="IC16" s="72">
        <v>12</v>
      </c>
      <c r="ID16" s="72">
        <v>13</v>
      </c>
      <c r="IE16" s="72">
        <v>3</v>
      </c>
      <c r="IF16" s="72">
        <v>7</v>
      </c>
      <c r="IG16" s="72">
        <v>10</v>
      </c>
      <c r="IH16" s="73">
        <v>45</v>
      </c>
      <c r="II16" s="74">
        <v>85</v>
      </c>
      <c r="IJ16" s="71">
        <v>32</v>
      </c>
      <c r="IK16" s="72">
        <v>21</v>
      </c>
      <c r="IL16" s="73">
        <v>53</v>
      </c>
      <c r="IM16" s="274"/>
      <c r="IN16" s="72">
        <v>36</v>
      </c>
      <c r="IO16" s="72">
        <v>28</v>
      </c>
      <c r="IP16" s="72">
        <v>13</v>
      </c>
      <c r="IQ16" s="72">
        <v>19</v>
      </c>
      <c r="IR16" s="72">
        <v>9</v>
      </c>
      <c r="IS16" s="73">
        <v>105</v>
      </c>
      <c r="IT16" s="74">
        <v>158</v>
      </c>
      <c r="IU16" s="87">
        <v>44</v>
      </c>
      <c r="IV16" s="72">
        <v>33</v>
      </c>
      <c r="IW16" s="73">
        <v>77</v>
      </c>
      <c r="IX16" s="274"/>
      <c r="IY16" s="72">
        <v>31</v>
      </c>
      <c r="IZ16" s="72">
        <v>21</v>
      </c>
      <c r="JA16" s="72">
        <v>29</v>
      </c>
      <c r="JB16" s="72">
        <v>24</v>
      </c>
      <c r="JC16" s="72">
        <v>14</v>
      </c>
      <c r="JD16" s="73">
        <v>119</v>
      </c>
      <c r="JE16" s="74">
        <v>196</v>
      </c>
      <c r="JF16" s="71">
        <v>36</v>
      </c>
      <c r="JG16" s="72">
        <v>31</v>
      </c>
      <c r="JH16" s="73">
        <v>67</v>
      </c>
      <c r="JI16" s="274"/>
      <c r="JJ16" s="72">
        <v>44</v>
      </c>
      <c r="JK16" s="72">
        <v>24</v>
      </c>
      <c r="JL16" s="72">
        <v>27</v>
      </c>
      <c r="JM16" s="72">
        <v>25</v>
      </c>
      <c r="JN16" s="72">
        <v>14</v>
      </c>
      <c r="JO16" s="73">
        <v>134</v>
      </c>
      <c r="JP16" s="74">
        <v>201</v>
      </c>
      <c r="JQ16" s="71">
        <v>0</v>
      </c>
      <c r="JR16" s="72">
        <v>0</v>
      </c>
      <c r="JS16" s="73">
        <v>0</v>
      </c>
      <c r="JT16" s="274"/>
      <c r="JU16" s="72">
        <v>0</v>
      </c>
      <c r="JV16" s="72">
        <v>0</v>
      </c>
      <c r="JW16" s="72">
        <v>0</v>
      </c>
      <c r="JX16" s="72">
        <v>0</v>
      </c>
      <c r="JY16" s="72">
        <v>0</v>
      </c>
      <c r="JZ16" s="73">
        <v>0</v>
      </c>
      <c r="KA16" s="74">
        <v>0</v>
      </c>
      <c r="KB16" s="71">
        <v>154</v>
      </c>
      <c r="KC16" s="72">
        <v>112</v>
      </c>
      <c r="KD16" s="73">
        <v>266</v>
      </c>
      <c r="KE16" s="274"/>
      <c r="KF16" s="72">
        <v>128</v>
      </c>
      <c r="KG16" s="72">
        <v>97</v>
      </c>
      <c r="KH16" s="72">
        <v>82</v>
      </c>
      <c r="KI16" s="72">
        <v>81</v>
      </c>
      <c r="KJ16" s="72">
        <v>54</v>
      </c>
      <c r="KK16" s="73">
        <v>442</v>
      </c>
      <c r="KL16" s="74">
        <v>708</v>
      </c>
    </row>
    <row r="17" spans="1:298" ht="19.5" customHeight="1" x14ac:dyDescent="0.15">
      <c r="A17" s="130" t="s">
        <v>13</v>
      </c>
      <c r="B17" s="356">
        <v>34</v>
      </c>
      <c r="C17" s="83">
        <v>43</v>
      </c>
      <c r="D17" s="84">
        <v>77</v>
      </c>
      <c r="E17" s="274"/>
      <c r="F17" s="83">
        <v>53</v>
      </c>
      <c r="G17" s="83">
        <v>63</v>
      </c>
      <c r="H17" s="83">
        <v>41</v>
      </c>
      <c r="I17" s="83">
        <v>25</v>
      </c>
      <c r="J17" s="83">
        <v>18</v>
      </c>
      <c r="K17" s="85">
        <v>200</v>
      </c>
      <c r="L17" s="86">
        <v>277</v>
      </c>
      <c r="M17" s="71">
        <v>0</v>
      </c>
      <c r="N17" s="72">
        <v>0</v>
      </c>
      <c r="O17" s="73">
        <v>0</v>
      </c>
      <c r="P17" s="274"/>
      <c r="Q17" s="72">
        <v>1</v>
      </c>
      <c r="R17" s="72">
        <v>2</v>
      </c>
      <c r="S17" s="72">
        <v>0</v>
      </c>
      <c r="T17" s="72">
        <v>0</v>
      </c>
      <c r="U17" s="72">
        <v>1</v>
      </c>
      <c r="V17" s="73">
        <v>4</v>
      </c>
      <c r="W17" s="74">
        <v>4</v>
      </c>
      <c r="X17" s="71">
        <v>4</v>
      </c>
      <c r="Y17" s="72">
        <v>3</v>
      </c>
      <c r="Z17" s="73">
        <v>7</v>
      </c>
      <c r="AA17" s="274"/>
      <c r="AB17" s="72">
        <v>3</v>
      </c>
      <c r="AC17" s="72">
        <v>1</v>
      </c>
      <c r="AD17" s="72">
        <v>0</v>
      </c>
      <c r="AE17" s="72">
        <v>2</v>
      </c>
      <c r="AF17" s="72">
        <v>0</v>
      </c>
      <c r="AG17" s="73">
        <v>6</v>
      </c>
      <c r="AH17" s="74">
        <v>13</v>
      </c>
      <c r="AI17" s="71">
        <v>4</v>
      </c>
      <c r="AJ17" s="72">
        <v>3</v>
      </c>
      <c r="AK17" s="73">
        <v>7</v>
      </c>
      <c r="AL17" s="274"/>
      <c r="AM17" s="72">
        <v>6</v>
      </c>
      <c r="AN17" s="72">
        <v>11</v>
      </c>
      <c r="AO17" s="72">
        <v>9</v>
      </c>
      <c r="AP17" s="72">
        <v>1</v>
      </c>
      <c r="AQ17" s="72">
        <v>3</v>
      </c>
      <c r="AR17" s="73">
        <v>30</v>
      </c>
      <c r="AS17" s="74">
        <v>37</v>
      </c>
      <c r="AT17" s="71">
        <v>6</v>
      </c>
      <c r="AU17" s="72">
        <v>11</v>
      </c>
      <c r="AV17" s="73">
        <v>17</v>
      </c>
      <c r="AW17" s="274"/>
      <c r="AX17" s="72">
        <v>11</v>
      </c>
      <c r="AY17" s="72">
        <v>9</v>
      </c>
      <c r="AZ17" s="72">
        <v>7</v>
      </c>
      <c r="BA17" s="72">
        <v>7</v>
      </c>
      <c r="BB17" s="72">
        <v>3</v>
      </c>
      <c r="BC17" s="73">
        <v>37</v>
      </c>
      <c r="BD17" s="74">
        <v>54</v>
      </c>
      <c r="BE17" s="71">
        <v>14</v>
      </c>
      <c r="BF17" s="72">
        <v>14</v>
      </c>
      <c r="BG17" s="73">
        <v>28</v>
      </c>
      <c r="BH17" s="274"/>
      <c r="BI17" s="72">
        <v>14</v>
      </c>
      <c r="BJ17" s="72">
        <v>21</v>
      </c>
      <c r="BK17" s="72">
        <v>9</v>
      </c>
      <c r="BL17" s="72">
        <v>5</v>
      </c>
      <c r="BM17" s="72">
        <v>8</v>
      </c>
      <c r="BN17" s="73">
        <v>57</v>
      </c>
      <c r="BO17" s="74">
        <v>85</v>
      </c>
      <c r="BP17" s="71">
        <v>6</v>
      </c>
      <c r="BQ17" s="72">
        <v>12</v>
      </c>
      <c r="BR17" s="73">
        <v>18</v>
      </c>
      <c r="BS17" s="274"/>
      <c r="BT17" s="72">
        <v>18</v>
      </c>
      <c r="BU17" s="72">
        <v>19</v>
      </c>
      <c r="BV17" s="72">
        <v>16</v>
      </c>
      <c r="BW17" s="72">
        <v>10</v>
      </c>
      <c r="BX17" s="72">
        <v>3</v>
      </c>
      <c r="BY17" s="73">
        <v>66</v>
      </c>
      <c r="BZ17" s="74">
        <v>84</v>
      </c>
      <c r="CA17" s="71">
        <v>0</v>
      </c>
      <c r="CB17" s="72">
        <v>0</v>
      </c>
      <c r="CC17" s="73">
        <v>0</v>
      </c>
      <c r="CD17" s="274"/>
      <c r="CE17" s="72">
        <v>0</v>
      </c>
      <c r="CF17" s="72">
        <v>0</v>
      </c>
      <c r="CG17" s="72">
        <v>0</v>
      </c>
      <c r="CH17" s="72">
        <v>0</v>
      </c>
      <c r="CI17" s="72">
        <v>0</v>
      </c>
      <c r="CJ17" s="73">
        <v>0</v>
      </c>
      <c r="CK17" s="74">
        <v>0</v>
      </c>
      <c r="CL17" s="71">
        <v>34</v>
      </c>
      <c r="CM17" s="72">
        <v>43</v>
      </c>
      <c r="CN17" s="73">
        <v>77</v>
      </c>
      <c r="CO17" s="274"/>
      <c r="CP17" s="72">
        <v>53</v>
      </c>
      <c r="CQ17" s="72">
        <v>63</v>
      </c>
      <c r="CR17" s="72">
        <v>41</v>
      </c>
      <c r="CS17" s="72">
        <v>25</v>
      </c>
      <c r="CT17" s="72">
        <v>18</v>
      </c>
      <c r="CU17" s="73">
        <v>200</v>
      </c>
      <c r="CV17" s="74">
        <v>277</v>
      </c>
      <c r="CW17" s="127">
        <v>9</v>
      </c>
      <c r="CX17" s="83">
        <v>21</v>
      </c>
      <c r="CY17" s="84">
        <v>30</v>
      </c>
      <c r="CZ17" s="274"/>
      <c r="DA17" s="83">
        <v>16</v>
      </c>
      <c r="DB17" s="83">
        <v>24</v>
      </c>
      <c r="DC17" s="83">
        <v>7</v>
      </c>
      <c r="DD17" s="83">
        <v>13</v>
      </c>
      <c r="DE17" s="83">
        <v>14</v>
      </c>
      <c r="DF17" s="85">
        <v>74</v>
      </c>
      <c r="DG17" s="86">
        <v>104</v>
      </c>
      <c r="DH17" s="71">
        <v>0</v>
      </c>
      <c r="DI17" s="72">
        <v>0</v>
      </c>
      <c r="DJ17" s="73">
        <v>0</v>
      </c>
      <c r="DK17" s="274"/>
      <c r="DL17" s="72">
        <v>0</v>
      </c>
      <c r="DM17" s="72">
        <v>1</v>
      </c>
      <c r="DN17" s="72">
        <v>0</v>
      </c>
      <c r="DO17" s="72">
        <v>0</v>
      </c>
      <c r="DP17" s="72">
        <v>0</v>
      </c>
      <c r="DQ17" s="73">
        <v>1</v>
      </c>
      <c r="DR17" s="74">
        <v>1</v>
      </c>
      <c r="DS17" s="71">
        <v>1</v>
      </c>
      <c r="DT17" s="72">
        <v>0</v>
      </c>
      <c r="DU17" s="73">
        <v>1</v>
      </c>
      <c r="DV17" s="274"/>
      <c r="DW17" s="72">
        <v>1</v>
      </c>
      <c r="DX17" s="72">
        <v>1</v>
      </c>
      <c r="DY17" s="72">
        <v>1</v>
      </c>
      <c r="DZ17" s="72">
        <v>0</v>
      </c>
      <c r="EA17" s="72">
        <v>2</v>
      </c>
      <c r="EB17" s="73">
        <v>5</v>
      </c>
      <c r="EC17" s="74">
        <v>6</v>
      </c>
      <c r="ED17" s="71">
        <v>2</v>
      </c>
      <c r="EE17" s="72">
        <v>4</v>
      </c>
      <c r="EF17" s="73">
        <v>6</v>
      </c>
      <c r="EG17" s="274"/>
      <c r="EH17" s="72">
        <v>2</v>
      </c>
      <c r="EI17" s="72">
        <v>1</v>
      </c>
      <c r="EJ17" s="72">
        <v>0</v>
      </c>
      <c r="EK17" s="72">
        <v>2</v>
      </c>
      <c r="EL17" s="72">
        <v>0</v>
      </c>
      <c r="EM17" s="73">
        <v>5</v>
      </c>
      <c r="EN17" s="74">
        <v>11</v>
      </c>
      <c r="EO17" s="71">
        <v>0</v>
      </c>
      <c r="EP17" s="72">
        <v>3</v>
      </c>
      <c r="EQ17" s="73">
        <v>3</v>
      </c>
      <c r="ER17" s="274"/>
      <c r="ES17" s="72">
        <v>1</v>
      </c>
      <c r="ET17" s="72">
        <v>5</v>
      </c>
      <c r="EU17" s="72">
        <v>1</v>
      </c>
      <c r="EV17" s="72">
        <v>3</v>
      </c>
      <c r="EW17" s="72">
        <v>1</v>
      </c>
      <c r="EX17" s="73">
        <v>11</v>
      </c>
      <c r="EY17" s="74">
        <v>14</v>
      </c>
      <c r="EZ17" s="71">
        <v>3</v>
      </c>
      <c r="FA17" s="72">
        <v>10</v>
      </c>
      <c r="FB17" s="73">
        <v>13</v>
      </c>
      <c r="FC17" s="274"/>
      <c r="FD17" s="72">
        <v>6</v>
      </c>
      <c r="FE17" s="72">
        <v>5</v>
      </c>
      <c r="FF17" s="72">
        <v>2</v>
      </c>
      <c r="FG17" s="72">
        <v>1</v>
      </c>
      <c r="FH17" s="72">
        <v>1</v>
      </c>
      <c r="FI17" s="73">
        <v>15</v>
      </c>
      <c r="FJ17" s="74">
        <v>28</v>
      </c>
      <c r="FK17" s="71">
        <v>3</v>
      </c>
      <c r="FL17" s="72">
        <v>4</v>
      </c>
      <c r="FM17" s="73">
        <v>7</v>
      </c>
      <c r="FN17" s="274"/>
      <c r="FO17" s="72">
        <v>6</v>
      </c>
      <c r="FP17" s="72">
        <v>11</v>
      </c>
      <c r="FQ17" s="72">
        <v>3</v>
      </c>
      <c r="FR17" s="72">
        <v>7</v>
      </c>
      <c r="FS17" s="72">
        <v>10</v>
      </c>
      <c r="FT17" s="73">
        <v>37</v>
      </c>
      <c r="FU17" s="74">
        <v>44</v>
      </c>
      <c r="FV17" s="71">
        <v>0</v>
      </c>
      <c r="FW17" s="72">
        <v>0</v>
      </c>
      <c r="FX17" s="73">
        <v>0</v>
      </c>
      <c r="FY17" s="274"/>
      <c r="FZ17" s="72">
        <v>0</v>
      </c>
      <c r="GA17" s="72">
        <v>0</v>
      </c>
      <c r="GB17" s="72">
        <v>0</v>
      </c>
      <c r="GC17" s="72">
        <v>0</v>
      </c>
      <c r="GD17" s="72">
        <v>0</v>
      </c>
      <c r="GE17" s="73">
        <v>0</v>
      </c>
      <c r="GF17" s="74">
        <v>0</v>
      </c>
      <c r="GG17" s="71">
        <v>9</v>
      </c>
      <c r="GH17" s="72">
        <v>21</v>
      </c>
      <c r="GI17" s="73">
        <v>30</v>
      </c>
      <c r="GJ17" s="274"/>
      <c r="GK17" s="72">
        <v>16</v>
      </c>
      <c r="GL17" s="72">
        <v>24</v>
      </c>
      <c r="GM17" s="72">
        <v>7</v>
      </c>
      <c r="GN17" s="72">
        <v>13</v>
      </c>
      <c r="GO17" s="72">
        <v>14</v>
      </c>
      <c r="GP17" s="73">
        <v>74</v>
      </c>
      <c r="GQ17" s="74">
        <v>104</v>
      </c>
      <c r="GR17" s="127">
        <v>43</v>
      </c>
      <c r="GS17" s="83">
        <v>64</v>
      </c>
      <c r="GT17" s="84">
        <v>107</v>
      </c>
      <c r="GU17" s="274"/>
      <c r="GV17" s="83">
        <v>69</v>
      </c>
      <c r="GW17" s="83">
        <v>87</v>
      </c>
      <c r="GX17" s="83">
        <v>48</v>
      </c>
      <c r="GY17" s="83">
        <v>38</v>
      </c>
      <c r="GZ17" s="83">
        <v>32</v>
      </c>
      <c r="HA17" s="85">
        <v>274</v>
      </c>
      <c r="HB17" s="86">
        <v>381</v>
      </c>
      <c r="HC17" s="71">
        <v>0</v>
      </c>
      <c r="HD17" s="72">
        <v>0</v>
      </c>
      <c r="HE17" s="73">
        <v>0</v>
      </c>
      <c r="HF17" s="274"/>
      <c r="HG17" s="72">
        <v>1</v>
      </c>
      <c r="HH17" s="72">
        <v>3</v>
      </c>
      <c r="HI17" s="72">
        <v>0</v>
      </c>
      <c r="HJ17" s="72">
        <v>0</v>
      </c>
      <c r="HK17" s="72">
        <v>1</v>
      </c>
      <c r="HL17" s="73">
        <v>5</v>
      </c>
      <c r="HM17" s="74">
        <v>5</v>
      </c>
      <c r="HN17" s="71">
        <v>5</v>
      </c>
      <c r="HO17" s="72">
        <v>3</v>
      </c>
      <c r="HP17" s="73">
        <v>8</v>
      </c>
      <c r="HQ17" s="274"/>
      <c r="HR17" s="72">
        <v>4</v>
      </c>
      <c r="HS17" s="72">
        <v>2</v>
      </c>
      <c r="HT17" s="72">
        <v>1</v>
      </c>
      <c r="HU17" s="72">
        <v>2</v>
      </c>
      <c r="HV17" s="72">
        <v>2</v>
      </c>
      <c r="HW17" s="73">
        <v>11</v>
      </c>
      <c r="HX17" s="74">
        <v>19</v>
      </c>
      <c r="HY17" s="71">
        <v>6</v>
      </c>
      <c r="HZ17" s="72">
        <v>7</v>
      </c>
      <c r="IA17" s="73">
        <v>13</v>
      </c>
      <c r="IB17" s="274"/>
      <c r="IC17" s="72">
        <v>8</v>
      </c>
      <c r="ID17" s="72">
        <v>12</v>
      </c>
      <c r="IE17" s="72">
        <v>9</v>
      </c>
      <c r="IF17" s="72">
        <v>3</v>
      </c>
      <c r="IG17" s="72">
        <v>3</v>
      </c>
      <c r="IH17" s="73">
        <v>35</v>
      </c>
      <c r="II17" s="74">
        <v>48</v>
      </c>
      <c r="IJ17" s="71">
        <v>6</v>
      </c>
      <c r="IK17" s="72">
        <v>14</v>
      </c>
      <c r="IL17" s="73">
        <v>20</v>
      </c>
      <c r="IM17" s="274"/>
      <c r="IN17" s="72">
        <v>12</v>
      </c>
      <c r="IO17" s="72">
        <v>14</v>
      </c>
      <c r="IP17" s="72">
        <v>8</v>
      </c>
      <c r="IQ17" s="72">
        <v>10</v>
      </c>
      <c r="IR17" s="72">
        <v>4</v>
      </c>
      <c r="IS17" s="73">
        <v>48</v>
      </c>
      <c r="IT17" s="74">
        <v>68</v>
      </c>
      <c r="IU17" s="71">
        <v>17</v>
      </c>
      <c r="IV17" s="72">
        <v>24</v>
      </c>
      <c r="IW17" s="73">
        <v>41</v>
      </c>
      <c r="IX17" s="274"/>
      <c r="IY17" s="72">
        <v>20</v>
      </c>
      <c r="IZ17" s="72">
        <v>26</v>
      </c>
      <c r="JA17" s="72">
        <v>11</v>
      </c>
      <c r="JB17" s="72">
        <v>6</v>
      </c>
      <c r="JC17" s="72">
        <v>9</v>
      </c>
      <c r="JD17" s="73">
        <v>72</v>
      </c>
      <c r="JE17" s="74">
        <v>113</v>
      </c>
      <c r="JF17" s="71">
        <v>9</v>
      </c>
      <c r="JG17" s="72">
        <v>16</v>
      </c>
      <c r="JH17" s="73">
        <v>25</v>
      </c>
      <c r="JI17" s="274"/>
      <c r="JJ17" s="72">
        <v>24</v>
      </c>
      <c r="JK17" s="72">
        <v>30</v>
      </c>
      <c r="JL17" s="72">
        <v>19</v>
      </c>
      <c r="JM17" s="72">
        <v>17</v>
      </c>
      <c r="JN17" s="72">
        <v>13</v>
      </c>
      <c r="JO17" s="73">
        <v>103</v>
      </c>
      <c r="JP17" s="74">
        <v>128</v>
      </c>
      <c r="JQ17" s="71">
        <v>0</v>
      </c>
      <c r="JR17" s="72">
        <v>0</v>
      </c>
      <c r="JS17" s="73">
        <v>0</v>
      </c>
      <c r="JT17" s="274"/>
      <c r="JU17" s="72">
        <v>0</v>
      </c>
      <c r="JV17" s="72">
        <v>0</v>
      </c>
      <c r="JW17" s="72">
        <v>0</v>
      </c>
      <c r="JX17" s="72">
        <v>0</v>
      </c>
      <c r="JY17" s="72">
        <v>0</v>
      </c>
      <c r="JZ17" s="73">
        <v>0</v>
      </c>
      <c r="KA17" s="74">
        <v>0</v>
      </c>
      <c r="KB17" s="71">
        <v>43</v>
      </c>
      <c r="KC17" s="72">
        <v>64</v>
      </c>
      <c r="KD17" s="73">
        <v>107</v>
      </c>
      <c r="KE17" s="274"/>
      <c r="KF17" s="72">
        <v>69</v>
      </c>
      <c r="KG17" s="72">
        <v>87</v>
      </c>
      <c r="KH17" s="72">
        <v>48</v>
      </c>
      <c r="KI17" s="72">
        <v>38</v>
      </c>
      <c r="KJ17" s="72">
        <v>32</v>
      </c>
      <c r="KK17" s="73">
        <v>274</v>
      </c>
      <c r="KL17" s="74">
        <v>381</v>
      </c>
    </row>
    <row r="18" spans="1:298" ht="19.5" customHeight="1" x14ac:dyDescent="0.15">
      <c r="A18" s="130" t="s">
        <v>15</v>
      </c>
      <c r="B18" s="356">
        <v>8</v>
      </c>
      <c r="C18" s="83">
        <v>8</v>
      </c>
      <c r="D18" s="84">
        <v>16</v>
      </c>
      <c r="E18" s="274"/>
      <c r="F18" s="83">
        <v>22</v>
      </c>
      <c r="G18" s="83">
        <v>11</v>
      </c>
      <c r="H18" s="83">
        <v>8</v>
      </c>
      <c r="I18" s="83">
        <v>7</v>
      </c>
      <c r="J18" s="83">
        <v>7</v>
      </c>
      <c r="K18" s="85">
        <v>55</v>
      </c>
      <c r="L18" s="86">
        <v>71</v>
      </c>
      <c r="M18" s="71">
        <v>1</v>
      </c>
      <c r="N18" s="72">
        <v>3</v>
      </c>
      <c r="O18" s="73">
        <v>4</v>
      </c>
      <c r="P18" s="274"/>
      <c r="Q18" s="72">
        <v>0</v>
      </c>
      <c r="R18" s="72">
        <v>2</v>
      </c>
      <c r="S18" s="72">
        <v>1</v>
      </c>
      <c r="T18" s="72">
        <v>1</v>
      </c>
      <c r="U18" s="72">
        <v>0</v>
      </c>
      <c r="V18" s="73">
        <v>4</v>
      </c>
      <c r="W18" s="74">
        <v>8</v>
      </c>
      <c r="X18" s="71">
        <v>2</v>
      </c>
      <c r="Y18" s="72">
        <v>0</v>
      </c>
      <c r="Z18" s="73">
        <v>2</v>
      </c>
      <c r="AA18" s="274"/>
      <c r="AB18" s="72">
        <v>6</v>
      </c>
      <c r="AC18" s="72">
        <v>1</v>
      </c>
      <c r="AD18" s="72">
        <v>2</v>
      </c>
      <c r="AE18" s="72">
        <v>2</v>
      </c>
      <c r="AF18" s="72">
        <v>2</v>
      </c>
      <c r="AG18" s="73">
        <v>13</v>
      </c>
      <c r="AH18" s="74">
        <v>15</v>
      </c>
      <c r="AI18" s="71">
        <v>1</v>
      </c>
      <c r="AJ18" s="72">
        <v>1</v>
      </c>
      <c r="AK18" s="73">
        <v>2</v>
      </c>
      <c r="AL18" s="274"/>
      <c r="AM18" s="72">
        <v>1</v>
      </c>
      <c r="AN18" s="72">
        <v>0</v>
      </c>
      <c r="AO18" s="72">
        <v>2</v>
      </c>
      <c r="AP18" s="72">
        <v>1</v>
      </c>
      <c r="AQ18" s="72">
        <v>1</v>
      </c>
      <c r="AR18" s="73">
        <v>5</v>
      </c>
      <c r="AS18" s="74">
        <v>7</v>
      </c>
      <c r="AT18" s="71">
        <v>1</v>
      </c>
      <c r="AU18" s="72">
        <v>1</v>
      </c>
      <c r="AV18" s="73">
        <v>2</v>
      </c>
      <c r="AW18" s="274"/>
      <c r="AX18" s="72">
        <v>4</v>
      </c>
      <c r="AY18" s="72">
        <v>2</v>
      </c>
      <c r="AZ18" s="72">
        <v>0</v>
      </c>
      <c r="BA18" s="72">
        <v>0</v>
      </c>
      <c r="BB18" s="72">
        <v>1</v>
      </c>
      <c r="BC18" s="73">
        <v>7</v>
      </c>
      <c r="BD18" s="74">
        <v>9</v>
      </c>
      <c r="BE18" s="71">
        <v>1</v>
      </c>
      <c r="BF18" s="72">
        <v>1</v>
      </c>
      <c r="BG18" s="73">
        <v>2</v>
      </c>
      <c r="BH18" s="274"/>
      <c r="BI18" s="72">
        <v>6</v>
      </c>
      <c r="BJ18" s="72">
        <v>1</v>
      </c>
      <c r="BK18" s="72">
        <v>2</v>
      </c>
      <c r="BL18" s="72">
        <v>1</v>
      </c>
      <c r="BM18" s="72">
        <v>2</v>
      </c>
      <c r="BN18" s="73">
        <v>12</v>
      </c>
      <c r="BO18" s="74">
        <v>14</v>
      </c>
      <c r="BP18" s="71">
        <v>2</v>
      </c>
      <c r="BQ18" s="72">
        <v>2</v>
      </c>
      <c r="BR18" s="73">
        <v>4</v>
      </c>
      <c r="BS18" s="274"/>
      <c r="BT18" s="72">
        <v>5</v>
      </c>
      <c r="BU18" s="72">
        <v>5</v>
      </c>
      <c r="BV18" s="72">
        <v>1</v>
      </c>
      <c r="BW18" s="72">
        <v>2</v>
      </c>
      <c r="BX18" s="72">
        <v>1</v>
      </c>
      <c r="BY18" s="73">
        <v>14</v>
      </c>
      <c r="BZ18" s="74">
        <v>18</v>
      </c>
      <c r="CA18" s="71">
        <v>0</v>
      </c>
      <c r="CB18" s="72">
        <v>0</v>
      </c>
      <c r="CC18" s="73">
        <v>0</v>
      </c>
      <c r="CD18" s="274"/>
      <c r="CE18" s="72">
        <v>0</v>
      </c>
      <c r="CF18" s="72">
        <v>0</v>
      </c>
      <c r="CG18" s="72">
        <v>0</v>
      </c>
      <c r="CH18" s="72">
        <v>0</v>
      </c>
      <c r="CI18" s="72">
        <v>0</v>
      </c>
      <c r="CJ18" s="73">
        <v>0</v>
      </c>
      <c r="CK18" s="74">
        <v>0</v>
      </c>
      <c r="CL18" s="71">
        <v>8</v>
      </c>
      <c r="CM18" s="72">
        <v>8</v>
      </c>
      <c r="CN18" s="73">
        <v>16</v>
      </c>
      <c r="CO18" s="274"/>
      <c r="CP18" s="72">
        <v>22</v>
      </c>
      <c r="CQ18" s="72">
        <v>11</v>
      </c>
      <c r="CR18" s="72">
        <v>8</v>
      </c>
      <c r="CS18" s="72">
        <v>7</v>
      </c>
      <c r="CT18" s="72">
        <v>7</v>
      </c>
      <c r="CU18" s="73">
        <v>55</v>
      </c>
      <c r="CV18" s="74">
        <v>71</v>
      </c>
      <c r="CW18" s="127">
        <v>2</v>
      </c>
      <c r="CX18" s="83">
        <v>6</v>
      </c>
      <c r="CY18" s="84">
        <v>8</v>
      </c>
      <c r="CZ18" s="274"/>
      <c r="DA18" s="83">
        <v>11</v>
      </c>
      <c r="DB18" s="83">
        <v>5</v>
      </c>
      <c r="DC18" s="83">
        <v>8</v>
      </c>
      <c r="DD18" s="83">
        <v>0</v>
      </c>
      <c r="DE18" s="83">
        <v>2</v>
      </c>
      <c r="DF18" s="85">
        <v>26</v>
      </c>
      <c r="DG18" s="86">
        <v>34</v>
      </c>
      <c r="DH18" s="71">
        <v>0</v>
      </c>
      <c r="DI18" s="72">
        <v>0</v>
      </c>
      <c r="DJ18" s="73">
        <v>0</v>
      </c>
      <c r="DK18" s="274"/>
      <c r="DL18" s="72">
        <v>1</v>
      </c>
      <c r="DM18" s="72">
        <v>0</v>
      </c>
      <c r="DN18" s="72">
        <v>0</v>
      </c>
      <c r="DO18" s="72">
        <v>0</v>
      </c>
      <c r="DP18" s="72">
        <v>0</v>
      </c>
      <c r="DQ18" s="73">
        <v>1</v>
      </c>
      <c r="DR18" s="74">
        <v>1</v>
      </c>
      <c r="DS18" s="71">
        <v>1</v>
      </c>
      <c r="DT18" s="72">
        <v>0</v>
      </c>
      <c r="DU18" s="73">
        <v>1</v>
      </c>
      <c r="DV18" s="274"/>
      <c r="DW18" s="72">
        <v>2</v>
      </c>
      <c r="DX18" s="72">
        <v>0</v>
      </c>
      <c r="DY18" s="72">
        <v>0</v>
      </c>
      <c r="DZ18" s="72">
        <v>0</v>
      </c>
      <c r="EA18" s="72">
        <v>0</v>
      </c>
      <c r="EB18" s="73">
        <v>2</v>
      </c>
      <c r="EC18" s="74">
        <v>3</v>
      </c>
      <c r="ED18" s="71">
        <v>0</v>
      </c>
      <c r="EE18" s="72">
        <v>1</v>
      </c>
      <c r="EF18" s="73">
        <v>1</v>
      </c>
      <c r="EG18" s="274"/>
      <c r="EH18" s="72">
        <v>0</v>
      </c>
      <c r="EI18" s="72">
        <v>0</v>
      </c>
      <c r="EJ18" s="72">
        <v>1</v>
      </c>
      <c r="EK18" s="72">
        <v>0</v>
      </c>
      <c r="EL18" s="72">
        <v>0</v>
      </c>
      <c r="EM18" s="73">
        <v>1</v>
      </c>
      <c r="EN18" s="74">
        <v>2</v>
      </c>
      <c r="EO18" s="71">
        <v>0</v>
      </c>
      <c r="EP18" s="72">
        <v>1</v>
      </c>
      <c r="EQ18" s="73">
        <v>1</v>
      </c>
      <c r="ER18" s="274"/>
      <c r="ES18" s="72">
        <v>2</v>
      </c>
      <c r="ET18" s="72">
        <v>0</v>
      </c>
      <c r="EU18" s="72">
        <v>0</v>
      </c>
      <c r="EV18" s="72">
        <v>0</v>
      </c>
      <c r="EW18" s="72">
        <v>0</v>
      </c>
      <c r="EX18" s="73">
        <v>2</v>
      </c>
      <c r="EY18" s="74">
        <v>3</v>
      </c>
      <c r="EZ18" s="71">
        <v>0</v>
      </c>
      <c r="FA18" s="72">
        <v>2</v>
      </c>
      <c r="FB18" s="73">
        <v>2</v>
      </c>
      <c r="FC18" s="274"/>
      <c r="FD18" s="72">
        <v>4</v>
      </c>
      <c r="FE18" s="72">
        <v>2</v>
      </c>
      <c r="FF18" s="72">
        <v>2</v>
      </c>
      <c r="FG18" s="72">
        <v>0</v>
      </c>
      <c r="FH18" s="72">
        <v>0</v>
      </c>
      <c r="FI18" s="73">
        <v>8</v>
      </c>
      <c r="FJ18" s="74">
        <v>10</v>
      </c>
      <c r="FK18" s="71">
        <v>1</v>
      </c>
      <c r="FL18" s="72">
        <v>2</v>
      </c>
      <c r="FM18" s="73">
        <v>3</v>
      </c>
      <c r="FN18" s="274"/>
      <c r="FO18" s="72">
        <v>2</v>
      </c>
      <c r="FP18" s="72">
        <v>3</v>
      </c>
      <c r="FQ18" s="72">
        <v>5</v>
      </c>
      <c r="FR18" s="72">
        <v>0</v>
      </c>
      <c r="FS18" s="72">
        <v>2</v>
      </c>
      <c r="FT18" s="73">
        <v>12</v>
      </c>
      <c r="FU18" s="74">
        <v>15</v>
      </c>
      <c r="FV18" s="71">
        <v>0</v>
      </c>
      <c r="FW18" s="72">
        <v>0</v>
      </c>
      <c r="FX18" s="73">
        <v>0</v>
      </c>
      <c r="FY18" s="274"/>
      <c r="FZ18" s="72">
        <v>0</v>
      </c>
      <c r="GA18" s="72">
        <v>0</v>
      </c>
      <c r="GB18" s="72">
        <v>0</v>
      </c>
      <c r="GC18" s="72">
        <v>0</v>
      </c>
      <c r="GD18" s="72">
        <v>0</v>
      </c>
      <c r="GE18" s="73">
        <v>0</v>
      </c>
      <c r="GF18" s="74">
        <v>0</v>
      </c>
      <c r="GG18" s="71">
        <v>2</v>
      </c>
      <c r="GH18" s="72">
        <v>6</v>
      </c>
      <c r="GI18" s="73">
        <v>8</v>
      </c>
      <c r="GJ18" s="274"/>
      <c r="GK18" s="72">
        <v>11</v>
      </c>
      <c r="GL18" s="72">
        <v>5</v>
      </c>
      <c r="GM18" s="72">
        <v>8</v>
      </c>
      <c r="GN18" s="72">
        <v>0</v>
      </c>
      <c r="GO18" s="72">
        <v>2</v>
      </c>
      <c r="GP18" s="73">
        <v>26</v>
      </c>
      <c r="GQ18" s="74">
        <v>34</v>
      </c>
      <c r="GR18" s="127">
        <v>10</v>
      </c>
      <c r="GS18" s="83">
        <v>14</v>
      </c>
      <c r="GT18" s="84">
        <v>24</v>
      </c>
      <c r="GU18" s="274"/>
      <c r="GV18" s="83">
        <v>33</v>
      </c>
      <c r="GW18" s="83">
        <v>16</v>
      </c>
      <c r="GX18" s="83">
        <v>16</v>
      </c>
      <c r="GY18" s="83">
        <v>7</v>
      </c>
      <c r="GZ18" s="83">
        <v>9</v>
      </c>
      <c r="HA18" s="85">
        <v>81</v>
      </c>
      <c r="HB18" s="86">
        <v>105</v>
      </c>
      <c r="HC18" s="71">
        <v>1</v>
      </c>
      <c r="HD18" s="72">
        <v>3</v>
      </c>
      <c r="HE18" s="73">
        <v>4</v>
      </c>
      <c r="HF18" s="274"/>
      <c r="HG18" s="72">
        <v>1</v>
      </c>
      <c r="HH18" s="72">
        <v>2</v>
      </c>
      <c r="HI18" s="72">
        <v>1</v>
      </c>
      <c r="HJ18" s="72">
        <v>1</v>
      </c>
      <c r="HK18" s="72">
        <v>0</v>
      </c>
      <c r="HL18" s="73">
        <v>5</v>
      </c>
      <c r="HM18" s="74">
        <v>9</v>
      </c>
      <c r="HN18" s="71">
        <v>3</v>
      </c>
      <c r="HO18" s="72">
        <v>0</v>
      </c>
      <c r="HP18" s="73">
        <v>3</v>
      </c>
      <c r="HQ18" s="274"/>
      <c r="HR18" s="72">
        <v>8</v>
      </c>
      <c r="HS18" s="72">
        <v>1</v>
      </c>
      <c r="HT18" s="72">
        <v>2</v>
      </c>
      <c r="HU18" s="72">
        <v>2</v>
      </c>
      <c r="HV18" s="72">
        <v>2</v>
      </c>
      <c r="HW18" s="73">
        <v>15</v>
      </c>
      <c r="HX18" s="74">
        <v>18</v>
      </c>
      <c r="HY18" s="71">
        <v>1</v>
      </c>
      <c r="HZ18" s="72">
        <v>2</v>
      </c>
      <c r="IA18" s="73">
        <v>3</v>
      </c>
      <c r="IB18" s="274"/>
      <c r="IC18" s="72">
        <v>1</v>
      </c>
      <c r="ID18" s="72">
        <v>0</v>
      </c>
      <c r="IE18" s="72">
        <v>3</v>
      </c>
      <c r="IF18" s="72">
        <v>1</v>
      </c>
      <c r="IG18" s="72">
        <v>1</v>
      </c>
      <c r="IH18" s="73">
        <v>6</v>
      </c>
      <c r="II18" s="74">
        <v>9</v>
      </c>
      <c r="IJ18" s="71">
        <v>1</v>
      </c>
      <c r="IK18" s="72">
        <v>2</v>
      </c>
      <c r="IL18" s="73">
        <v>3</v>
      </c>
      <c r="IM18" s="274"/>
      <c r="IN18" s="72">
        <v>6</v>
      </c>
      <c r="IO18" s="72">
        <v>2</v>
      </c>
      <c r="IP18" s="72">
        <v>0</v>
      </c>
      <c r="IQ18" s="72">
        <v>0</v>
      </c>
      <c r="IR18" s="72">
        <v>1</v>
      </c>
      <c r="IS18" s="73">
        <v>9</v>
      </c>
      <c r="IT18" s="74">
        <v>12</v>
      </c>
      <c r="IU18" s="71">
        <v>1</v>
      </c>
      <c r="IV18" s="72">
        <v>3</v>
      </c>
      <c r="IW18" s="73">
        <v>4</v>
      </c>
      <c r="IX18" s="274"/>
      <c r="IY18" s="72">
        <v>10</v>
      </c>
      <c r="IZ18" s="72">
        <v>3</v>
      </c>
      <c r="JA18" s="72">
        <v>4</v>
      </c>
      <c r="JB18" s="72">
        <v>1</v>
      </c>
      <c r="JC18" s="72">
        <v>2</v>
      </c>
      <c r="JD18" s="73">
        <v>20</v>
      </c>
      <c r="JE18" s="74">
        <v>24</v>
      </c>
      <c r="JF18" s="71">
        <v>3</v>
      </c>
      <c r="JG18" s="72">
        <v>4</v>
      </c>
      <c r="JH18" s="73">
        <v>7</v>
      </c>
      <c r="JI18" s="274"/>
      <c r="JJ18" s="72">
        <v>7</v>
      </c>
      <c r="JK18" s="72">
        <v>8</v>
      </c>
      <c r="JL18" s="72">
        <v>6</v>
      </c>
      <c r="JM18" s="72">
        <v>2</v>
      </c>
      <c r="JN18" s="72">
        <v>3</v>
      </c>
      <c r="JO18" s="73">
        <v>26</v>
      </c>
      <c r="JP18" s="74">
        <v>33</v>
      </c>
      <c r="JQ18" s="71">
        <v>0</v>
      </c>
      <c r="JR18" s="72">
        <v>0</v>
      </c>
      <c r="JS18" s="73">
        <v>0</v>
      </c>
      <c r="JT18" s="274"/>
      <c r="JU18" s="72">
        <v>0</v>
      </c>
      <c r="JV18" s="72">
        <v>0</v>
      </c>
      <c r="JW18" s="72">
        <v>0</v>
      </c>
      <c r="JX18" s="72">
        <v>0</v>
      </c>
      <c r="JY18" s="72">
        <v>0</v>
      </c>
      <c r="JZ18" s="73">
        <v>0</v>
      </c>
      <c r="KA18" s="74">
        <v>0</v>
      </c>
      <c r="KB18" s="71">
        <v>10</v>
      </c>
      <c r="KC18" s="72">
        <v>14</v>
      </c>
      <c r="KD18" s="73">
        <v>24</v>
      </c>
      <c r="KE18" s="274"/>
      <c r="KF18" s="72">
        <v>33</v>
      </c>
      <c r="KG18" s="72">
        <v>16</v>
      </c>
      <c r="KH18" s="72">
        <v>16</v>
      </c>
      <c r="KI18" s="72">
        <v>7</v>
      </c>
      <c r="KJ18" s="72">
        <v>9</v>
      </c>
      <c r="KK18" s="73">
        <v>81</v>
      </c>
      <c r="KL18" s="74">
        <v>105</v>
      </c>
    </row>
    <row r="19" spans="1:298" ht="19.5" customHeight="1" x14ac:dyDescent="0.15">
      <c r="A19" s="130" t="s">
        <v>16</v>
      </c>
      <c r="B19" s="356">
        <v>18</v>
      </c>
      <c r="C19" s="83">
        <v>21</v>
      </c>
      <c r="D19" s="84">
        <v>39</v>
      </c>
      <c r="E19" s="274"/>
      <c r="F19" s="83">
        <v>54</v>
      </c>
      <c r="G19" s="83">
        <v>59</v>
      </c>
      <c r="H19" s="83">
        <v>34</v>
      </c>
      <c r="I19" s="83">
        <v>22</v>
      </c>
      <c r="J19" s="83">
        <v>13</v>
      </c>
      <c r="K19" s="85">
        <v>182</v>
      </c>
      <c r="L19" s="86">
        <v>221</v>
      </c>
      <c r="M19" s="71">
        <v>2</v>
      </c>
      <c r="N19" s="72">
        <v>2</v>
      </c>
      <c r="O19" s="73">
        <v>4</v>
      </c>
      <c r="P19" s="274"/>
      <c r="Q19" s="72">
        <v>1</v>
      </c>
      <c r="R19" s="72">
        <v>2</v>
      </c>
      <c r="S19" s="72">
        <v>1</v>
      </c>
      <c r="T19" s="72">
        <v>2</v>
      </c>
      <c r="U19" s="72">
        <v>0</v>
      </c>
      <c r="V19" s="73">
        <v>6</v>
      </c>
      <c r="W19" s="74">
        <v>10</v>
      </c>
      <c r="X19" s="71">
        <v>3</v>
      </c>
      <c r="Y19" s="72">
        <v>5</v>
      </c>
      <c r="Z19" s="73">
        <v>8</v>
      </c>
      <c r="AA19" s="274"/>
      <c r="AB19" s="72">
        <v>5</v>
      </c>
      <c r="AC19" s="72">
        <v>6</v>
      </c>
      <c r="AD19" s="72">
        <v>4</v>
      </c>
      <c r="AE19" s="72">
        <v>2</v>
      </c>
      <c r="AF19" s="72">
        <v>3</v>
      </c>
      <c r="AG19" s="73">
        <v>20</v>
      </c>
      <c r="AH19" s="74">
        <v>28</v>
      </c>
      <c r="AI19" s="71">
        <v>6</v>
      </c>
      <c r="AJ19" s="72">
        <v>4</v>
      </c>
      <c r="AK19" s="73">
        <v>10</v>
      </c>
      <c r="AL19" s="274"/>
      <c r="AM19" s="72">
        <v>11</v>
      </c>
      <c r="AN19" s="72">
        <v>7</v>
      </c>
      <c r="AO19" s="72">
        <v>8</v>
      </c>
      <c r="AP19" s="72">
        <v>2</v>
      </c>
      <c r="AQ19" s="72">
        <v>3</v>
      </c>
      <c r="AR19" s="73">
        <v>31</v>
      </c>
      <c r="AS19" s="74">
        <v>41</v>
      </c>
      <c r="AT19" s="71">
        <v>3</v>
      </c>
      <c r="AU19" s="72">
        <v>2</v>
      </c>
      <c r="AV19" s="73">
        <v>5</v>
      </c>
      <c r="AW19" s="274"/>
      <c r="AX19" s="72">
        <v>12</v>
      </c>
      <c r="AY19" s="72">
        <v>17</v>
      </c>
      <c r="AZ19" s="72">
        <v>7</v>
      </c>
      <c r="BA19" s="72">
        <v>3</v>
      </c>
      <c r="BB19" s="72">
        <v>4</v>
      </c>
      <c r="BC19" s="73">
        <v>43</v>
      </c>
      <c r="BD19" s="74">
        <v>48</v>
      </c>
      <c r="BE19" s="71">
        <v>3</v>
      </c>
      <c r="BF19" s="72">
        <v>6</v>
      </c>
      <c r="BG19" s="73">
        <v>9</v>
      </c>
      <c r="BH19" s="274"/>
      <c r="BI19" s="72">
        <v>11</v>
      </c>
      <c r="BJ19" s="72">
        <v>17</v>
      </c>
      <c r="BK19" s="72">
        <v>7</v>
      </c>
      <c r="BL19" s="72">
        <v>5</v>
      </c>
      <c r="BM19" s="72">
        <v>2</v>
      </c>
      <c r="BN19" s="73">
        <v>42</v>
      </c>
      <c r="BO19" s="74">
        <v>51</v>
      </c>
      <c r="BP19" s="71">
        <v>1</v>
      </c>
      <c r="BQ19" s="72">
        <v>2</v>
      </c>
      <c r="BR19" s="73">
        <v>3</v>
      </c>
      <c r="BS19" s="274"/>
      <c r="BT19" s="72">
        <v>14</v>
      </c>
      <c r="BU19" s="72">
        <v>10</v>
      </c>
      <c r="BV19" s="72">
        <v>7</v>
      </c>
      <c r="BW19" s="72">
        <v>8</v>
      </c>
      <c r="BX19" s="72">
        <v>1</v>
      </c>
      <c r="BY19" s="73">
        <v>40</v>
      </c>
      <c r="BZ19" s="74">
        <v>43</v>
      </c>
      <c r="CA19" s="71">
        <v>0</v>
      </c>
      <c r="CB19" s="72">
        <v>0</v>
      </c>
      <c r="CC19" s="73">
        <v>0</v>
      </c>
      <c r="CD19" s="274"/>
      <c r="CE19" s="72">
        <v>0</v>
      </c>
      <c r="CF19" s="72">
        <v>0</v>
      </c>
      <c r="CG19" s="72">
        <v>0</v>
      </c>
      <c r="CH19" s="72">
        <v>0</v>
      </c>
      <c r="CI19" s="72">
        <v>0</v>
      </c>
      <c r="CJ19" s="73">
        <v>0</v>
      </c>
      <c r="CK19" s="74">
        <v>0</v>
      </c>
      <c r="CL19" s="71">
        <v>18</v>
      </c>
      <c r="CM19" s="72">
        <v>21</v>
      </c>
      <c r="CN19" s="73">
        <v>39</v>
      </c>
      <c r="CO19" s="274"/>
      <c r="CP19" s="72">
        <v>54</v>
      </c>
      <c r="CQ19" s="72">
        <v>59</v>
      </c>
      <c r="CR19" s="72">
        <v>34</v>
      </c>
      <c r="CS19" s="72">
        <v>22</v>
      </c>
      <c r="CT19" s="72">
        <v>13</v>
      </c>
      <c r="CU19" s="73">
        <v>182</v>
      </c>
      <c r="CV19" s="74">
        <v>221</v>
      </c>
      <c r="CW19" s="127">
        <v>14</v>
      </c>
      <c r="CX19" s="83">
        <v>11</v>
      </c>
      <c r="CY19" s="84">
        <v>25</v>
      </c>
      <c r="CZ19" s="274"/>
      <c r="DA19" s="83">
        <v>23</v>
      </c>
      <c r="DB19" s="83">
        <v>28</v>
      </c>
      <c r="DC19" s="83">
        <v>17</v>
      </c>
      <c r="DD19" s="83">
        <v>10</v>
      </c>
      <c r="DE19" s="83">
        <v>14</v>
      </c>
      <c r="DF19" s="85">
        <v>92</v>
      </c>
      <c r="DG19" s="86">
        <v>117</v>
      </c>
      <c r="DH19" s="71">
        <v>0</v>
      </c>
      <c r="DI19" s="72">
        <v>0</v>
      </c>
      <c r="DJ19" s="73">
        <v>0</v>
      </c>
      <c r="DK19" s="274"/>
      <c r="DL19" s="72">
        <v>0</v>
      </c>
      <c r="DM19" s="72">
        <v>1</v>
      </c>
      <c r="DN19" s="72">
        <v>2</v>
      </c>
      <c r="DO19" s="72">
        <v>0</v>
      </c>
      <c r="DP19" s="72">
        <v>0</v>
      </c>
      <c r="DQ19" s="73">
        <v>3</v>
      </c>
      <c r="DR19" s="74">
        <v>3</v>
      </c>
      <c r="DS19" s="71">
        <v>1</v>
      </c>
      <c r="DT19" s="72">
        <v>2</v>
      </c>
      <c r="DU19" s="73">
        <v>3</v>
      </c>
      <c r="DV19" s="274"/>
      <c r="DW19" s="72">
        <v>4</v>
      </c>
      <c r="DX19" s="72">
        <v>2</v>
      </c>
      <c r="DY19" s="72">
        <v>0</v>
      </c>
      <c r="DZ19" s="72">
        <v>0</v>
      </c>
      <c r="EA19" s="72">
        <v>1</v>
      </c>
      <c r="EB19" s="73">
        <v>7</v>
      </c>
      <c r="EC19" s="74">
        <v>10</v>
      </c>
      <c r="ED19" s="71">
        <v>4</v>
      </c>
      <c r="EE19" s="72">
        <v>1</v>
      </c>
      <c r="EF19" s="73">
        <v>5</v>
      </c>
      <c r="EG19" s="274"/>
      <c r="EH19" s="72">
        <v>1</v>
      </c>
      <c r="EI19" s="72">
        <v>4</v>
      </c>
      <c r="EJ19" s="72">
        <v>2</v>
      </c>
      <c r="EK19" s="72">
        <v>0</v>
      </c>
      <c r="EL19" s="72">
        <v>0</v>
      </c>
      <c r="EM19" s="73">
        <v>7</v>
      </c>
      <c r="EN19" s="74">
        <v>12</v>
      </c>
      <c r="EO19" s="71">
        <v>4</v>
      </c>
      <c r="EP19" s="72">
        <v>3</v>
      </c>
      <c r="EQ19" s="73">
        <v>7</v>
      </c>
      <c r="ER19" s="274"/>
      <c r="ES19" s="72">
        <v>7</v>
      </c>
      <c r="ET19" s="72">
        <v>6</v>
      </c>
      <c r="EU19" s="72">
        <v>3</v>
      </c>
      <c r="EV19" s="72">
        <v>1</v>
      </c>
      <c r="EW19" s="72">
        <v>2</v>
      </c>
      <c r="EX19" s="73">
        <v>19</v>
      </c>
      <c r="EY19" s="74">
        <v>26</v>
      </c>
      <c r="EZ19" s="71">
        <v>3</v>
      </c>
      <c r="FA19" s="72">
        <v>2</v>
      </c>
      <c r="FB19" s="73">
        <v>5</v>
      </c>
      <c r="FC19" s="274"/>
      <c r="FD19" s="72">
        <v>8</v>
      </c>
      <c r="FE19" s="72">
        <v>4</v>
      </c>
      <c r="FF19" s="72">
        <v>4</v>
      </c>
      <c r="FG19" s="72">
        <v>3</v>
      </c>
      <c r="FH19" s="72">
        <v>3</v>
      </c>
      <c r="FI19" s="73">
        <v>22</v>
      </c>
      <c r="FJ19" s="74">
        <v>27</v>
      </c>
      <c r="FK19" s="71">
        <v>2</v>
      </c>
      <c r="FL19" s="72">
        <v>3</v>
      </c>
      <c r="FM19" s="73">
        <v>5</v>
      </c>
      <c r="FN19" s="274"/>
      <c r="FO19" s="72">
        <v>3</v>
      </c>
      <c r="FP19" s="72">
        <v>11</v>
      </c>
      <c r="FQ19" s="72">
        <v>6</v>
      </c>
      <c r="FR19" s="72">
        <v>6</v>
      </c>
      <c r="FS19" s="72">
        <v>8</v>
      </c>
      <c r="FT19" s="73">
        <v>34</v>
      </c>
      <c r="FU19" s="74">
        <v>39</v>
      </c>
      <c r="FV19" s="71">
        <v>0</v>
      </c>
      <c r="FW19" s="72">
        <v>0</v>
      </c>
      <c r="FX19" s="73">
        <v>0</v>
      </c>
      <c r="FY19" s="274"/>
      <c r="FZ19" s="72">
        <v>0</v>
      </c>
      <c r="GA19" s="72">
        <v>0</v>
      </c>
      <c r="GB19" s="72">
        <v>0</v>
      </c>
      <c r="GC19" s="72">
        <v>0</v>
      </c>
      <c r="GD19" s="72">
        <v>0</v>
      </c>
      <c r="GE19" s="73">
        <v>0</v>
      </c>
      <c r="GF19" s="74">
        <v>0</v>
      </c>
      <c r="GG19" s="71">
        <v>14</v>
      </c>
      <c r="GH19" s="72">
        <v>11</v>
      </c>
      <c r="GI19" s="73">
        <v>25</v>
      </c>
      <c r="GJ19" s="274"/>
      <c r="GK19" s="72">
        <v>23</v>
      </c>
      <c r="GL19" s="72">
        <v>28</v>
      </c>
      <c r="GM19" s="72">
        <v>17</v>
      </c>
      <c r="GN19" s="72">
        <v>10</v>
      </c>
      <c r="GO19" s="72">
        <v>14</v>
      </c>
      <c r="GP19" s="73">
        <v>92</v>
      </c>
      <c r="GQ19" s="74">
        <v>117</v>
      </c>
      <c r="GR19" s="127">
        <v>32</v>
      </c>
      <c r="GS19" s="83">
        <v>32</v>
      </c>
      <c r="GT19" s="84">
        <v>64</v>
      </c>
      <c r="GU19" s="274"/>
      <c r="GV19" s="83">
        <v>77</v>
      </c>
      <c r="GW19" s="83">
        <v>87</v>
      </c>
      <c r="GX19" s="83">
        <v>51</v>
      </c>
      <c r="GY19" s="83">
        <v>32</v>
      </c>
      <c r="GZ19" s="83">
        <v>27</v>
      </c>
      <c r="HA19" s="85">
        <v>274</v>
      </c>
      <c r="HB19" s="86">
        <v>338</v>
      </c>
      <c r="HC19" s="71">
        <v>2</v>
      </c>
      <c r="HD19" s="72">
        <v>2</v>
      </c>
      <c r="HE19" s="73">
        <v>4</v>
      </c>
      <c r="HF19" s="274"/>
      <c r="HG19" s="72">
        <v>1</v>
      </c>
      <c r="HH19" s="72">
        <v>3</v>
      </c>
      <c r="HI19" s="72">
        <v>3</v>
      </c>
      <c r="HJ19" s="72">
        <v>2</v>
      </c>
      <c r="HK19" s="72">
        <v>0</v>
      </c>
      <c r="HL19" s="73">
        <v>9</v>
      </c>
      <c r="HM19" s="74">
        <v>13</v>
      </c>
      <c r="HN19" s="71">
        <v>4</v>
      </c>
      <c r="HO19" s="72">
        <v>7</v>
      </c>
      <c r="HP19" s="73">
        <v>11</v>
      </c>
      <c r="HQ19" s="274"/>
      <c r="HR19" s="72">
        <v>9</v>
      </c>
      <c r="HS19" s="72">
        <v>8</v>
      </c>
      <c r="HT19" s="72">
        <v>4</v>
      </c>
      <c r="HU19" s="72">
        <v>2</v>
      </c>
      <c r="HV19" s="72">
        <v>4</v>
      </c>
      <c r="HW19" s="73">
        <v>27</v>
      </c>
      <c r="HX19" s="74">
        <v>38</v>
      </c>
      <c r="HY19" s="71">
        <v>10</v>
      </c>
      <c r="HZ19" s="72">
        <v>5</v>
      </c>
      <c r="IA19" s="73">
        <v>15</v>
      </c>
      <c r="IB19" s="274"/>
      <c r="IC19" s="72">
        <v>12</v>
      </c>
      <c r="ID19" s="72">
        <v>11</v>
      </c>
      <c r="IE19" s="72">
        <v>10</v>
      </c>
      <c r="IF19" s="72">
        <v>2</v>
      </c>
      <c r="IG19" s="72">
        <v>3</v>
      </c>
      <c r="IH19" s="73">
        <v>38</v>
      </c>
      <c r="II19" s="74">
        <v>53</v>
      </c>
      <c r="IJ19" s="71">
        <v>7</v>
      </c>
      <c r="IK19" s="72">
        <v>5</v>
      </c>
      <c r="IL19" s="73">
        <v>12</v>
      </c>
      <c r="IM19" s="274"/>
      <c r="IN19" s="72">
        <v>19</v>
      </c>
      <c r="IO19" s="72">
        <v>23</v>
      </c>
      <c r="IP19" s="72">
        <v>10</v>
      </c>
      <c r="IQ19" s="72">
        <v>4</v>
      </c>
      <c r="IR19" s="72">
        <v>6</v>
      </c>
      <c r="IS19" s="73">
        <v>62</v>
      </c>
      <c r="IT19" s="74">
        <v>74</v>
      </c>
      <c r="IU19" s="71">
        <v>6</v>
      </c>
      <c r="IV19" s="72">
        <v>8</v>
      </c>
      <c r="IW19" s="73">
        <v>14</v>
      </c>
      <c r="IX19" s="274"/>
      <c r="IY19" s="72">
        <v>19</v>
      </c>
      <c r="IZ19" s="72">
        <v>21</v>
      </c>
      <c r="JA19" s="72">
        <v>11</v>
      </c>
      <c r="JB19" s="72">
        <v>8</v>
      </c>
      <c r="JC19" s="72">
        <v>5</v>
      </c>
      <c r="JD19" s="73">
        <v>64</v>
      </c>
      <c r="JE19" s="74">
        <v>78</v>
      </c>
      <c r="JF19" s="71">
        <v>3</v>
      </c>
      <c r="JG19" s="72">
        <v>5</v>
      </c>
      <c r="JH19" s="73">
        <v>8</v>
      </c>
      <c r="JI19" s="274"/>
      <c r="JJ19" s="72">
        <v>17</v>
      </c>
      <c r="JK19" s="72">
        <v>21</v>
      </c>
      <c r="JL19" s="72">
        <v>13</v>
      </c>
      <c r="JM19" s="72">
        <v>14</v>
      </c>
      <c r="JN19" s="72">
        <v>9</v>
      </c>
      <c r="JO19" s="73">
        <v>74</v>
      </c>
      <c r="JP19" s="74">
        <v>82</v>
      </c>
      <c r="JQ19" s="71">
        <v>0</v>
      </c>
      <c r="JR19" s="72">
        <v>0</v>
      </c>
      <c r="JS19" s="73">
        <v>0</v>
      </c>
      <c r="JT19" s="274"/>
      <c r="JU19" s="72">
        <v>0</v>
      </c>
      <c r="JV19" s="72">
        <v>0</v>
      </c>
      <c r="JW19" s="72">
        <v>0</v>
      </c>
      <c r="JX19" s="72">
        <v>0</v>
      </c>
      <c r="JY19" s="72">
        <v>0</v>
      </c>
      <c r="JZ19" s="73">
        <v>0</v>
      </c>
      <c r="KA19" s="74">
        <v>0</v>
      </c>
      <c r="KB19" s="71">
        <v>32</v>
      </c>
      <c r="KC19" s="72">
        <v>32</v>
      </c>
      <c r="KD19" s="73">
        <v>64</v>
      </c>
      <c r="KE19" s="274"/>
      <c r="KF19" s="72">
        <v>77</v>
      </c>
      <c r="KG19" s="72">
        <v>87</v>
      </c>
      <c r="KH19" s="72">
        <v>51</v>
      </c>
      <c r="KI19" s="72">
        <v>32</v>
      </c>
      <c r="KJ19" s="72">
        <v>27</v>
      </c>
      <c r="KK19" s="73">
        <v>274</v>
      </c>
      <c r="KL19" s="74">
        <v>338</v>
      </c>
    </row>
    <row r="20" spans="1:298" ht="19.5" customHeight="1" x14ac:dyDescent="0.15">
      <c r="A20" s="130" t="s">
        <v>17</v>
      </c>
      <c r="B20" s="356">
        <v>44</v>
      </c>
      <c r="C20" s="83">
        <v>54</v>
      </c>
      <c r="D20" s="84">
        <v>98</v>
      </c>
      <c r="E20" s="274"/>
      <c r="F20" s="83">
        <v>67</v>
      </c>
      <c r="G20" s="83">
        <v>86</v>
      </c>
      <c r="H20" s="83">
        <v>49</v>
      </c>
      <c r="I20" s="83">
        <v>38</v>
      </c>
      <c r="J20" s="83">
        <v>21</v>
      </c>
      <c r="K20" s="85">
        <v>261</v>
      </c>
      <c r="L20" s="86">
        <v>359</v>
      </c>
      <c r="M20" s="71">
        <v>3</v>
      </c>
      <c r="N20" s="72">
        <v>1</v>
      </c>
      <c r="O20" s="73">
        <v>4</v>
      </c>
      <c r="P20" s="274"/>
      <c r="Q20" s="72">
        <v>2</v>
      </c>
      <c r="R20" s="72">
        <v>12</v>
      </c>
      <c r="S20" s="72">
        <v>2</v>
      </c>
      <c r="T20" s="72">
        <v>2</v>
      </c>
      <c r="U20" s="72">
        <v>3</v>
      </c>
      <c r="V20" s="73">
        <v>21</v>
      </c>
      <c r="W20" s="74">
        <v>25</v>
      </c>
      <c r="X20" s="71">
        <v>7</v>
      </c>
      <c r="Y20" s="72">
        <v>7</v>
      </c>
      <c r="Z20" s="73">
        <v>14</v>
      </c>
      <c r="AA20" s="274"/>
      <c r="AB20" s="72">
        <v>12</v>
      </c>
      <c r="AC20" s="72">
        <v>7</v>
      </c>
      <c r="AD20" s="72">
        <v>7</v>
      </c>
      <c r="AE20" s="72">
        <v>4</v>
      </c>
      <c r="AF20" s="72">
        <v>0</v>
      </c>
      <c r="AG20" s="73">
        <v>30</v>
      </c>
      <c r="AH20" s="74">
        <v>44</v>
      </c>
      <c r="AI20" s="71">
        <v>3</v>
      </c>
      <c r="AJ20" s="72">
        <v>10</v>
      </c>
      <c r="AK20" s="73">
        <v>13</v>
      </c>
      <c r="AL20" s="274"/>
      <c r="AM20" s="72">
        <v>13</v>
      </c>
      <c r="AN20" s="72">
        <v>13</v>
      </c>
      <c r="AO20" s="72">
        <v>9</v>
      </c>
      <c r="AP20" s="72">
        <v>5</v>
      </c>
      <c r="AQ20" s="72">
        <v>2</v>
      </c>
      <c r="AR20" s="73">
        <v>42</v>
      </c>
      <c r="AS20" s="74">
        <v>55</v>
      </c>
      <c r="AT20" s="71">
        <v>9</v>
      </c>
      <c r="AU20" s="72">
        <v>15</v>
      </c>
      <c r="AV20" s="73">
        <v>24</v>
      </c>
      <c r="AW20" s="274"/>
      <c r="AX20" s="72">
        <v>14</v>
      </c>
      <c r="AY20" s="72">
        <v>15</v>
      </c>
      <c r="AZ20" s="72">
        <v>10</v>
      </c>
      <c r="BA20" s="72">
        <v>12</v>
      </c>
      <c r="BB20" s="72">
        <v>9</v>
      </c>
      <c r="BC20" s="73">
        <v>60</v>
      </c>
      <c r="BD20" s="74">
        <v>84</v>
      </c>
      <c r="BE20" s="71">
        <v>9</v>
      </c>
      <c r="BF20" s="72">
        <v>11</v>
      </c>
      <c r="BG20" s="73">
        <v>20</v>
      </c>
      <c r="BH20" s="274"/>
      <c r="BI20" s="72">
        <v>15</v>
      </c>
      <c r="BJ20" s="72">
        <v>17</v>
      </c>
      <c r="BK20" s="72">
        <v>14</v>
      </c>
      <c r="BL20" s="72">
        <v>8</v>
      </c>
      <c r="BM20" s="72">
        <v>2</v>
      </c>
      <c r="BN20" s="73">
        <v>56</v>
      </c>
      <c r="BO20" s="74">
        <v>76</v>
      </c>
      <c r="BP20" s="71">
        <v>13</v>
      </c>
      <c r="BQ20" s="72">
        <v>10</v>
      </c>
      <c r="BR20" s="73">
        <v>23</v>
      </c>
      <c r="BS20" s="274"/>
      <c r="BT20" s="72">
        <v>11</v>
      </c>
      <c r="BU20" s="72">
        <v>22</v>
      </c>
      <c r="BV20" s="72">
        <v>7</v>
      </c>
      <c r="BW20" s="72">
        <v>7</v>
      </c>
      <c r="BX20" s="72">
        <v>5</v>
      </c>
      <c r="BY20" s="73">
        <v>52</v>
      </c>
      <c r="BZ20" s="74">
        <v>75</v>
      </c>
      <c r="CA20" s="71">
        <v>0</v>
      </c>
      <c r="CB20" s="72">
        <v>0</v>
      </c>
      <c r="CC20" s="73">
        <v>0</v>
      </c>
      <c r="CD20" s="274"/>
      <c r="CE20" s="72">
        <v>0</v>
      </c>
      <c r="CF20" s="72">
        <v>0</v>
      </c>
      <c r="CG20" s="72">
        <v>0</v>
      </c>
      <c r="CH20" s="72">
        <v>0</v>
      </c>
      <c r="CI20" s="72">
        <v>0</v>
      </c>
      <c r="CJ20" s="73">
        <v>0</v>
      </c>
      <c r="CK20" s="74">
        <v>0</v>
      </c>
      <c r="CL20" s="71">
        <v>44</v>
      </c>
      <c r="CM20" s="72">
        <v>54</v>
      </c>
      <c r="CN20" s="73">
        <v>98</v>
      </c>
      <c r="CO20" s="274"/>
      <c r="CP20" s="72">
        <v>67</v>
      </c>
      <c r="CQ20" s="72">
        <v>86</v>
      </c>
      <c r="CR20" s="72">
        <v>49</v>
      </c>
      <c r="CS20" s="72">
        <v>38</v>
      </c>
      <c r="CT20" s="72">
        <v>21</v>
      </c>
      <c r="CU20" s="73">
        <v>261</v>
      </c>
      <c r="CV20" s="74">
        <v>359</v>
      </c>
      <c r="CW20" s="127">
        <v>27</v>
      </c>
      <c r="CX20" s="83">
        <v>25</v>
      </c>
      <c r="CY20" s="84">
        <v>52</v>
      </c>
      <c r="CZ20" s="274"/>
      <c r="DA20" s="83">
        <v>29</v>
      </c>
      <c r="DB20" s="83">
        <v>43</v>
      </c>
      <c r="DC20" s="83">
        <v>24</v>
      </c>
      <c r="DD20" s="83">
        <v>28</v>
      </c>
      <c r="DE20" s="83">
        <v>20</v>
      </c>
      <c r="DF20" s="85">
        <v>144</v>
      </c>
      <c r="DG20" s="86">
        <v>196</v>
      </c>
      <c r="DH20" s="71">
        <v>1</v>
      </c>
      <c r="DI20" s="72">
        <v>2</v>
      </c>
      <c r="DJ20" s="73">
        <v>3</v>
      </c>
      <c r="DK20" s="274"/>
      <c r="DL20" s="72">
        <v>1</v>
      </c>
      <c r="DM20" s="72">
        <v>0</v>
      </c>
      <c r="DN20" s="72">
        <v>0</v>
      </c>
      <c r="DO20" s="72">
        <v>0</v>
      </c>
      <c r="DP20" s="72">
        <v>0</v>
      </c>
      <c r="DQ20" s="73">
        <v>1</v>
      </c>
      <c r="DR20" s="74">
        <v>4</v>
      </c>
      <c r="DS20" s="71">
        <v>3</v>
      </c>
      <c r="DT20" s="72">
        <v>4</v>
      </c>
      <c r="DU20" s="73">
        <v>7</v>
      </c>
      <c r="DV20" s="274"/>
      <c r="DW20" s="72">
        <v>2</v>
      </c>
      <c r="DX20" s="72">
        <v>0</v>
      </c>
      <c r="DY20" s="72">
        <v>4</v>
      </c>
      <c r="DZ20" s="72">
        <v>0</v>
      </c>
      <c r="EA20" s="72">
        <v>0</v>
      </c>
      <c r="EB20" s="73">
        <v>6</v>
      </c>
      <c r="EC20" s="74">
        <v>13</v>
      </c>
      <c r="ED20" s="71">
        <v>4</v>
      </c>
      <c r="EE20" s="72">
        <v>6</v>
      </c>
      <c r="EF20" s="73">
        <v>10</v>
      </c>
      <c r="EG20" s="274"/>
      <c r="EH20" s="72">
        <v>4</v>
      </c>
      <c r="EI20" s="72">
        <v>4</v>
      </c>
      <c r="EJ20" s="72">
        <v>3</v>
      </c>
      <c r="EK20" s="72">
        <v>3</v>
      </c>
      <c r="EL20" s="72">
        <v>1</v>
      </c>
      <c r="EM20" s="73">
        <v>15</v>
      </c>
      <c r="EN20" s="74">
        <v>25</v>
      </c>
      <c r="EO20" s="71">
        <v>5</v>
      </c>
      <c r="EP20" s="72">
        <v>5</v>
      </c>
      <c r="EQ20" s="73">
        <v>10</v>
      </c>
      <c r="ER20" s="274"/>
      <c r="ES20" s="72">
        <v>8</v>
      </c>
      <c r="ET20" s="72">
        <v>9</v>
      </c>
      <c r="EU20" s="72">
        <v>2</v>
      </c>
      <c r="EV20" s="72">
        <v>5</v>
      </c>
      <c r="EW20" s="72">
        <v>5</v>
      </c>
      <c r="EX20" s="73">
        <v>29</v>
      </c>
      <c r="EY20" s="74">
        <v>39</v>
      </c>
      <c r="EZ20" s="71">
        <v>7</v>
      </c>
      <c r="FA20" s="72">
        <v>4</v>
      </c>
      <c r="FB20" s="73">
        <v>11</v>
      </c>
      <c r="FC20" s="274"/>
      <c r="FD20" s="72">
        <v>5</v>
      </c>
      <c r="FE20" s="72">
        <v>12</v>
      </c>
      <c r="FF20" s="72">
        <v>7</v>
      </c>
      <c r="FG20" s="72">
        <v>8</v>
      </c>
      <c r="FH20" s="72">
        <v>3</v>
      </c>
      <c r="FI20" s="73">
        <v>35</v>
      </c>
      <c r="FJ20" s="74">
        <v>46</v>
      </c>
      <c r="FK20" s="71">
        <v>7</v>
      </c>
      <c r="FL20" s="72">
        <v>4</v>
      </c>
      <c r="FM20" s="73">
        <v>11</v>
      </c>
      <c r="FN20" s="274"/>
      <c r="FO20" s="72">
        <v>9</v>
      </c>
      <c r="FP20" s="72">
        <v>18</v>
      </c>
      <c r="FQ20" s="72">
        <v>8</v>
      </c>
      <c r="FR20" s="72">
        <v>12</v>
      </c>
      <c r="FS20" s="72">
        <v>11</v>
      </c>
      <c r="FT20" s="73">
        <v>58</v>
      </c>
      <c r="FU20" s="74">
        <v>69</v>
      </c>
      <c r="FV20" s="71">
        <v>0</v>
      </c>
      <c r="FW20" s="72">
        <v>0</v>
      </c>
      <c r="FX20" s="73">
        <v>0</v>
      </c>
      <c r="FY20" s="274"/>
      <c r="FZ20" s="72">
        <v>0</v>
      </c>
      <c r="GA20" s="72">
        <v>0</v>
      </c>
      <c r="GB20" s="72">
        <v>0</v>
      </c>
      <c r="GC20" s="72">
        <v>0</v>
      </c>
      <c r="GD20" s="72">
        <v>0</v>
      </c>
      <c r="GE20" s="73">
        <v>0</v>
      </c>
      <c r="GF20" s="74">
        <v>0</v>
      </c>
      <c r="GG20" s="71">
        <v>27</v>
      </c>
      <c r="GH20" s="72">
        <v>25</v>
      </c>
      <c r="GI20" s="73">
        <v>52</v>
      </c>
      <c r="GJ20" s="274"/>
      <c r="GK20" s="72">
        <v>29</v>
      </c>
      <c r="GL20" s="72">
        <v>43</v>
      </c>
      <c r="GM20" s="72">
        <v>24</v>
      </c>
      <c r="GN20" s="72">
        <v>28</v>
      </c>
      <c r="GO20" s="72">
        <v>20</v>
      </c>
      <c r="GP20" s="73">
        <v>144</v>
      </c>
      <c r="GQ20" s="74">
        <v>196</v>
      </c>
      <c r="GR20" s="127">
        <v>71</v>
      </c>
      <c r="GS20" s="83">
        <v>79</v>
      </c>
      <c r="GT20" s="84">
        <v>150</v>
      </c>
      <c r="GU20" s="274"/>
      <c r="GV20" s="83">
        <v>96</v>
      </c>
      <c r="GW20" s="83">
        <v>129</v>
      </c>
      <c r="GX20" s="83">
        <v>73</v>
      </c>
      <c r="GY20" s="83">
        <v>66</v>
      </c>
      <c r="GZ20" s="83">
        <v>41</v>
      </c>
      <c r="HA20" s="85">
        <v>405</v>
      </c>
      <c r="HB20" s="86">
        <v>555</v>
      </c>
      <c r="HC20" s="71">
        <v>4</v>
      </c>
      <c r="HD20" s="72">
        <v>3</v>
      </c>
      <c r="HE20" s="73">
        <v>7</v>
      </c>
      <c r="HF20" s="274"/>
      <c r="HG20" s="72">
        <v>3</v>
      </c>
      <c r="HH20" s="72">
        <v>12</v>
      </c>
      <c r="HI20" s="72">
        <v>2</v>
      </c>
      <c r="HJ20" s="72">
        <v>2</v>
      </c>
      <c r="HK20" s="72">
        <v>3</v>
      </c>
      <c r="HL20" s="73">
        <v>22</v>
      </c>
      <c r="HM20" s="74">
        <v>29</v>
      </c>
      <c r="HN20" s="71">
        <v>10</v>
      </c>
      <c r="HO20" s="72">
        <v>11</v>
      </c>
      <c r="HP20" s="73">
        <v>21</v>
      </c>
      <c r="HQ20" s="274"/>
      <c r="HR20" s="72">
        <v>14</v>
      </c>
      <c r="HS20" s="72">
        <v>7</v>
      </c>
      <c r="HT20" s="72">
        <v>11</v>
      </c>
      <c r="HU20" s="72">
        <v>4</v>
      </c>
      <c r="HV20" s="72">
        <v>0</v>
      </c>
      <c r="HW20" s="73">
        <v>36</v>
      </c>
      <c r="HX20" s="74">
        <v>57</v>
      </c>
      <c r="HY20" s="71">
        <v>7</v>
      </c>
      <c r="HZ20" s="72">
        <v>16</v>
      </c>
      <c r="IA20" s="73">
        <v>23</v>
      </c>
      <c r="IB20" s="274"/>
      <c r="IC20" s="72">
        <v>17</v>
      </c>
      <c r="ID20" s="72">
        <v>17</v>
      </c>
      <c r="IE20" s="72">
        <v>12</v>
      </c>
      <c r="IF20" s="72">
        <v>8</v>
      </c>
      <c r="IG20" s="72">
        <v>3</v>
      </c>
      <c r="IH20" s="73">
        <v>57</v>
      </c>
      <c r="II20" s="74">
        <v>80</v>
      </c>
      <c r="IJ20" s="71">
        <v>14</v>
      </c>
      <c r="IK20" s="72">
        <v>20</v>
      </c>
      <c r="IL20" s="73">
        <v>34</v>
      </c>
      <c r="IM20" s="274"/>
      <c r="IN20" s="72">
        <v>22</v>
      </c>
      <c r="IO20" s="72">
        <v>24</v>
      </c>
      <c r="IP20" s="72">
        <v>12</v>
      </c>
      <c r="IQ20" s="72">
        <v>17</v>
      </c>
      <c r="IR20" s="72">
        <v>14</v>
      </c>
      <c r="IS20" s="73">
        <v>89</v>
      </c>
      <c r="IT20" s="74">
        <v>123</v>
      </c>
      <c r="IU20" s="71">
        <v>16</v>
      </c>
      <c r="IV20" s="72">
        <v>15</v>
      </c>
      <c r="IW20" s="73">
        <v>31</v>
      </c>
      <c r="IX20" s="274"/>
      <c r="IY20" s="72">
        <v>20</v>
      </c>
      <c r="IZ20" s="72">
        <v>29</v>
      </c>
      <c r="JA20" s="72">
        <v>21</v>
      </c>
      <c r="JB20" s="72">
        <v>16</v>
      </c>
      <c r="JC20" s="72">
        <v>5</v>
      </c>
      <c r="JD20" s="73">
        <v>91</v>
      </c>
      <c r="JE20" s="74">
        <v>122</v>
      </c>
      <c r="JF20" s="71">
        <v>20</v>
      </c>
      <c r="JG20" s="72">
        <v>14</v>
      </c>
      <c r="JH20" s="73">
        <v>34</v>
      </c>
      <c r="JI20" s="274"/>
      <c r="JJ20" s="72">
        <v>20</v>
      </c>
      <c r="JK20" s="72">
        <v>40</v>
      </c>
      <c r="JL20" s="72">
        <v>15</v>
      </c>
      <c r="JM20" s="72">
        <v>19</v>
      </c>
      <c r="JN20" s="72">
        <v>16</v>
      </c>
      <c r="JO20" s="73">
        <v>110</v>
      </c>
      <c r="JP20" s="74">
        <v>144</v>
      </c>
      <c r="JQ20" s="71">
        <v>0</v>
      </c>
      <c r="JR20" s="72">
        <v>0</v>
      </c>
      <c r="JS20" s="73">
        <v>0</v>
      </c>
      <c r="JT20" s="274"/>
      <c r="JU20" s="72">
        <v>0</v>
      </c>
      <c r="JV20" s="72">
        <v>0</v>
      </c>
      <c r="JW20" s="72">
        <v>0</v>
      </c>
      <c r="JX20" s="72">
        <v>0</v>
      </c>
      <c r="JY20" s="72">
        <v>0</v>
      </c>
      <c r="JZ20" s="73">
        <v>0</v>
      </c>
      <c r="KA20" s="74">
        <v>0</v>
      </c>
      <c r="KB20" s="71">
        <v>71</v>
      </c>
      <c r="KC20" s="72">
        <v>79</v>
      </c>
      <c r="KD20" s="73">
        <v>150</v>
      </c>
      <c r="KE20" s="274"/>
      <c r="KF20" s="72">
        <v>96</v>
      </c>
      <c r="KG20" s="72">
        <v>129</v>
      </c>
      <c r="KH20" s="72">
        <v>73</v>
      </c>
      <c r="KI20" s="72">
        <v>66</v>
      </c>
      <c r="KJ20" s="72">
        <v>41</v>
      </c>
      <c r="KK20" s="73">
        <v>405</v>
      </c>
      <c r="KL20" s="74">
        <v>555</v>
      </c>
    </row>
    <row r="21" spans="1:298" ht="19.5" customHeight="1" x14ac:dyDescent="0.15">
      <c r="A21" s="130" t="s">
        <v>18</v>
      </c>
      <c r="B21" s="356">
        <v>48</v>
      </c>
      <c r="C21" s="83">
        <v>60</v>
      </c>
      <c r="D21" s="84">
        <v>108</v>
      </c>
      <c r="E21" s="274"/>
      <c r="F21" s="83">
        <v>96</v>
      </c>
      <c r="G21" s="83">
        <v>93</v>
      </c>
      <c r="H21" s="83">
        <v>38</v>
      </c>
      <c r="I21" s="83">
        <v>46</v>
      </c>
      <c r="J21" s="83">
        <v>26</v>
      </c>
      <c r="K21" s="85">
        <v>299</v>
      </c>
      <c r="L21" s="86">
        <v>407</v>
      </c>
      <c r="M21" s="71">
        <v>2</v>
      </c>
      <c r="N21" s="72">
        <v>5</v>
      </c>
      <c r="O21" s="73">
        <v>7</v>
      </c>
      <c r="P21" s="274"/>
      <c r="Q21" s="72">
        <v>6</v>
      </c>
      <c r="R21" s="72">
        <v>1</v>
      </c>
      <c r="S21" s="72">
        <v>2</v>
      </c>
      <c r="T21" s="72">
        <v>6</v>
      </c>
      <c r="U21" s="72">
        <v>1</v>
      </c>
      <c r="V21" s="73">
        <v>16</v>
      </c>
      <c r="W21" s="74">
        <v>23</v>
      </c>
      <c r="X21" s="71">
        <v>5</v>
      </c>
      <c r="Y21" s="72">
        <v>5</v>
      </c>
      <c r="Z21" s="73">
        <v>10</v>
      </c>
      <c r="AA21" s="274"/>
      <c r="AB21" s="72">
        <v>9</v>
      </c>
      <c r="AC21" s="72">
        <v>14</v>
      </c>
      <c r="AD21" s="72">
        <v>4</v>
      </c>
      <c r="AE21" s="72">
        <v>6</v>
      </c>
      <c r="AF21" s="72">
        <v>6</v>
      </c>
      <c r="AG21" s="73">
        <v>39</v>
      </c>
      <c r="AH21" s="74">
        <v>49</v>
      </c>
      <c r="AI21" s="71">
        <v>5</v>
      </c>
      <c r="AJ21" s="72">
        <v>3</v>
      </c>
      <c r="AK21" s="73">
        <v>8</v>
      </c>
      <c r="AL21" s="274"/>
      <c r="AM21" s="72">
        <v>16</v>
      </c>
      <c r="AN21" s="72">
        <v>12</v>
      </c>
      <c r="AO21" s="72">
        <v>9</v>
      </c>
      <c r="AP21" s="72">
        <v>8</v>
      </c>
      <c r="AQ21" s="72">
        <v>4</v>
      </c>
      <c r="AR21" s="73">
        <v>49</v>
      </c>
      <c r="AS21" s="74">
        <v>57</v>
      </c>
      <c r="AT21" s="71">
        <v>10</v>
      </c>
      <c r="AU21" s="72">
        <v>11</v>
      </c>
      <c r="AV21" s="73">
        <v>21</v>
      </c>
      <c r="AW21" s="274"/>
      <c r="AX21" s="72">
        <v>21</v>
      </c>
      <c r="AY21" s="72">
        <v>19</v>
      </c>
      <c r="AZ21" s="72">
        <v>8</v>
      </c>
      <c r="BA21" s="72">
        <v>9</v>
      </c>
      <c r="BB21" s="72">
        <v>4</v>
      </c>
      <c r="BC21" s="73">
        <v>61</v>
      </c>
      <c r="BD21" s="74">
        <v>82</v>
      </c>
      <c r="BE21" s="71">
        <v>11</v>
      </c>
      <c r="BF21" s="72">
        <v>21</v>
      </c>
      <c r="BG21" s="73">
        <v>32</v>
      </c>
      <c r="BH21" s="274"/>
      <c r="BI21" s="72">
        <v>22</v>
      </c>
      <c r="BJ21" s="72">
        <v>22</v>
      </c>
      <c r="BK21" s="72">
        <v>6</v>
      </c>
      <c r="BL21" s="72">
        <v>8</v>
      </c>
      <c r="BM21" s="72">
        <v>7</v>
      </c>
      <c r="BN21" s="73">
        <v>65</v>
      </c>
      <c r="BO21" s="74">
        <v>97</v>
      </c>
      <c r="BP21" s="71">
        <v>15</v>
      </c>
      <c r="BQ21" s="72">
        <v>15</v>
      </c>
      <c r="BR21" s="73">
        <v>30</v>
      </c>
      <c r="BS21" s="274"/>
      <c r="BT21" s="72">
        <v>22</v>
      </c>
      <c r="BU21" s="72">
        <v>25</v>
      </c>
      <c r="BV21" s="72">
        <v>9</v>
      </c>
      <c r="BW21" s="72">
        <v>9</v>
      </c>
      <c r="BX21" s="72">
        <v>4</v>
      </c>
      <c r="BY21" s="73">
        <v>69</v>
      </c>
      <c r="BZ21" s="74">
        <v>99</v>
      </c>
      <c r="CA21" s="71">
        <v>0</v>
      </c>
      <c r="CB21" s="72">
        <v>0</v>
      </c>
      <c r="CC21" s="73">
        <v>0</v>
      </c>
      <c r="CD21" s="274"/>
      <c r="CE21" s="72">
        <v>0</v>
      </c>
      <c r="CF21" s="72">
        <v>0</v>
      </c>
      <c r="CG21" s="72">
        <v>0</v>
      </c>
      <c r="CH21" s="72">
        <v>0</v>
      </c>
      <c r="CI21" s="72">
        <v>0</v>
      </c>
      <c r="CJ21" s="73">
        <v>0</v>
      </c>
      <c r="CK21" s="74">
        <v>0</v>
      </c>
      <c r="CL21" s="71">
        <v>48</v>
      </c>
      <c r="CM21" s="72">
        <v>60</v>
      </c>
      <c r="CN21" s="73">
        <v>108</v>
      </c>
      <c r="CO21" s="274"/>
      <c r="CP21" s="72">
        <v>96</v>
      </c>
      <c r="CQ21" s="72">
        <v>93</v>
      </c>
      <c r="CR21" s="72">
        <v>38</v>
      </c>
      <c r="CS21" s="72">
        <v>46</v>
      </c>
      <c r="CT21" s="72">
        <v>26</v>
      </c>
      <c r="CU21" s="73">
        <v>299</v>
      </c>
      <c r="CV21" s="74">
        <v>407</v>
      </c>
      <c r="CW21" s="127">
        <v>25</v>
      </c>
      <c r="CX21" s="83">
        <v>20</v>
      </c>
      <c r="CY21" s="84">
        <v>45</v>
      </c>
      <c r="CZ21" s="274"/>
      <c r="DA21" s="83">
        <v>36</v>
      </c>
      <c r="DB21" s="83">
        <v>50</v>
      </c>
      <c r="DC21" s="83">
        <v>37</v>
      </c>
      <c r="DD21" s="83">
        <v>32</v>
      </c>
      <c r="DE21" s="83">
        <v>21</v>
      </c>
      <c r="DF21" s="85">
        <v>176</v>
      </c>
      <c r="DG21" s="86">
        <v>221</v>
      </c>
      <c r="DH21" s="71">
        <v>1</v>
      </c>
      <c r="DI21" s="72">
        <v>0</v>
      </c>
      <c r="DJ21" s="73">
        <v>1</v>
      </c>
      <c r="DK21" s="274"/>
      <c r="DL21" s="72">
        <v>1</v>
      </c>
      <c r="DM21" s="72">
        <v>1</v>
      </c>
      <c r="DN21" s="72">
        <v>0</v>
      </c>
      <c r="DO21" s="72">
        <v>0</v>
      </c>
      <c r="DP21" s="72">
        <v>0</v>
      </c>
      <c r="DQ21" s="73">
        <v>2</v>
      </c>
      <c r="DR21" s="74">
        <v>3</v>
      </c>
      <c r="DS21" s="71">
        <v>3</v>
      </c>
      <c r="DT21" s="72">
        <v>1</v>
      </c>
      <c r="DU21" s="73">
        <v>4</v>
      </c>
      <c r="DV21" s="274"/>
      <c r="DW21" s="72">
        <v>2</v>
      </c>
      <c r="DX21" s="72">
        <v>2</v>
      </c>
      <c r="DY21" s="72">
        <v>3</v>
      </c>
      <c r="DZ21" s="72">
        <v>3</v>
      </c>
      <c r="EA21" s="72">
        <v>0</v>
      </c>
      <c r="EB21" s="73">
        <v>10</v>
      </c>
      <c r="EC21" s="74">
        <v>14</v>
      </c>
      <c r="ED21" s="71">
        <v>5</v>
      </c>
      <c r="EE21" s="72">
        <v>4</v>
      </c>
      <c r="EF21" s="73">
        <v>9</v>
      </c>
      <c r="EG21" s="274"/>
      <c r="EH21" s="72">
        <v>2</v>
      </c>
      <c r="EI21" s="72">
        <v>2</v>
      </c>
      <c r="EJ21" s="72">
        <v>3</v>
      </c>
      <c r="EK21" s="72">
        <v>0</v>
      </c>
      <c r="EL21" s="72">
        <v>1</v>
      </c>
      <c r="EM21" s="73">
        <v>8</v>
      </c>
      <c r="EN21" s="74">
        <v>17</v>
      </c>
      <c r="EO21" s="71">
        <v>5</v>
      </c>
      <c r="EP21" s="72">
        <v>7</v>
      </c>
      <c r="EQ21" s="73">
        <v>12</v>
      </c>
      <c r="ER21" s="274"/>
      <c r="ES21" s="72">
        <v>14</v>
      </c>
      <c r="ET21" s="72">
        <v>9</v>
      </c>
      <c r="EU21" s="72">
        <v>6</v>
      </c>
      <c r="EV21" s="72">
        <v>3</v>
      </c>
      <c r="EW21" s="72">
        <v>2</v>
      </c>
      <c r="EX21" s="73">
        <v>34</v>
      </c>
      <c r="EY21" s="74">
        <v>46</v>
      </c>
      <c r="EZ21" s="71">
        <v>8</v>
      </c>
      <c r="FA21" s="72">
        <v>3</v>
      </c>
      <c r="FB21" s="73">
        <v>11</v>
      </c>
      <c r="FC21" s="274"/>
      <c r="FD21" s="72">
        <v>10</v>
      </c>
      <c r="FE21" s="72">
        <v>21</v>
      </c>
      <c r="FF21" s="72">
        <v>9</v>
      </c>
      <c r="FG21" s="72">
        <v>11</v>
      </c>
      <c r="FH21" s="72">
        <v>6</v>
      </c>
      <c r="FI21" s="73">
        <v>57</v>
      </c>
      <c r="FJ21" s="74">
        <v>68</v>
      </c>
      <c r="FK21" s="71">
        <v>3</v>
      </c>
      <c r="FL21" s="72">
        <v>5</v>
      </c>
      <c r="FM21" s="73">
        <v>8</v>
      </c>
      <c r="FN21" s="274"/>
      <c r="FO21" s="72">
        <v>7</v>
      </c>
      <c r="FP21" s="72">
        <v>15</v>
      </c>
      <c r="FQ21" s="72">
        <v>16</v>
      </c>
      <c r="FR21" s="72">
        <v>15</v>
      </c>
      <c r="FS21" s="72">
        <v>12</v>
      </c>
      <c r="FT21" s="73">
        <v>65</v>
      </c>
      <c r="FU21" s="74">
        <v>73</v>
      </c>
      <c r="FV21" s="71">
        <v>0</v>
      </c>
      <c r="FW21" s="72">
        <v>0</v>
      </c>
      <c r="FX21" s="73">
        <v>0</v>
      </c>
      <c r="FY21" s="274"/>
      <c r="FZ21" s="72">
        <v>0</v>
      </c>
      <c r="GA21" s="72">
        <v>0</v>
      </c>
      <c r="GB21" s="72">
        <v>0</v>
      </c>
      <c r="GC21" s="72">
        <v>0</v>
      </c>
      <c r="GD21" s="72">
        <v>0</v>
      </c>
      <c r="GE21" s="73">
        <v>0</v>
      </c>
      <c r="GF21" s="74">
        <v>0</v>
      </c>
      <c r="GG21" s="71">
        <v>25</v>
      </c>
      <c r="GH21" s="72">
        <v>20</v>
      </c>
      <c r="GI21" s="73">
        <v>45</v>
      </c>
      <c r="GJ21" s="274"/>
      <c r="GK21" s="72">
        <v>36</v>
      </c>
      <c r="GL21" s="72">
        <v>50</v>
      </c>
      <c r="GM21" s="72">
        <v>37</v>
      </c>
      <c r="GN21" s="72">
        <v>32</v>
      </c>
      <c r="GO21" s="72">
        <v>21</v>
      </c>
      <c r="GP21" s="73">
        <v>176</v>
      </c>
      <c r="GQ21" s="74">
        <v>221</v>
      </c>
      <c r="GR21" s="127">
        <v>73</v>
      </c>
      <c r="GS21" s="83">
        <v>80</v>
      </c>
      <c r="GT21" s="84">
        <v>153</v>
      </c>
      <c r="GU21" s="274"/>
      <c r="GV21" s="83">
        <v>132</v>
      </c>
      <c r="GW21" s="83">
        <v>143</v>
      </c>
      <c r="GX21" s="83">
        <v>75</v>
      </c>
      <c r="GY21" s="83">
        <v>78</v>
      </c>
      <c r="GZ21" s="83">
        <v>47</v>
      </c>
      <c r="HA21" s="85">
        <v>475</v>
      </c>
      <c r="HB21" s="86">
        <v>628</v>
      </c>
      <c r="HC21" s="71">
        <v>3</v>
      </c>
      <c r="HD21" s="72">
        <v>5</v>
      </c>
      <c r="HE21" s="73">
        <v>8</v>
      </c>
      <c r="HF21" s="274"/>
      <c r="HG21" s="72">
        <v>7</v>
      </c>
      <c r="HH21" s="72">
        <v>2</v>
      </c>
      <c r="HI21" s="72">
        <v>2</v>
      </c>
      <c r="HJ21" s="72">
        <v>6</v>
      </c>
      <c r="HK21" s="72">
        <v>1</v>
      </c>
      <c r="HL21" s="73">
        <v>18</v>
      </c>
      <c r="HM21" s="74">
        <v>26</v>
      </c>
      <c r="HN21" s="71">
        <v>8</v>
      </c>
      <c r="HO21" s="72">
        <v>6</v>
      </c>
      <c r="HP21" s="73">
        <v>14</v>
      </c>
      <c r="HQ21" s="274"/>
      <c r="HR21" s="72">
        <v>11</v>
      </c>
      <c r="HS21" s="72">
        <v>16</v>
      </c>
      <c r="HT21" s="72">
        <v>7</v>
      </c>
      <c r="HU21" s="72">
        <v>9</v>
      </c>
      <c r="HV21" s="72">
        <v>6</v>
      </c>
      <c r="HW21" s="73">
        <v>49</v>
      </c>
      <c r="HX21" s="74">
        <v>63</v>
      </c>
      <c r="HY21" s="71">
        <v>10</v>
      </c>
      <c r="HZ21" s="72">
        <v>7</v>
      </c>
      <c r="IA21" s="73">
        <v>17</v>
      </c>
      <c r="IB21" s="274"/>
      <c r="IC21" s="72">
        <v>18</v>
      </c>
      <c r="ID21" s="72">
        <v>14</v>
      </c>
      <c r="IE21" s="72">
        <v>12</v>
      </c>
      <c r="IF21" s="72">
        <v>8</v>
      </c>
      <c r="IG21" s="72">
        <v>5</v>
      </c>
      <c r="IH21" s="73">
        <v>57</v>
      </c>
      <c r="II21" s="74">
        <v>74</v>
      </c>
      <c r="IJ21" s="71">
        <v>15</v>
      </c>
      <c r="IK21" s="72">
        <v>18</v>
      </c>
      <c r="IL21" s="73">
        <v>33</v>
      </c>
      <c r="IM21" s="274"/>
      <c r="IN21" s="72">
        <v>35</v>
      </c>
      <c r="IO21" s="72">
        <v>28</v>
      </c>
      <c r="IP21" s="72">
        <v>14</v>
      </c>
      <c r="IQ21" s="72">
        <v>12</v>
      </c>
      <c r="IR21" s="72">
        <v>6</v>
      </c>
      <c r="IS21" s="73">
        <v>95</v>
      </c>
      <c r="IT21" s="74">
        <v>128</v>
      </c>
      <c r="IU21" s="71">
        <v>19</v>
      </c>
      <c r="IV21" s="72">
        <v>24</v>
      </c>
      <c r="IW21" s="73">
        <v>43</v>
      </c>
      <c r="IX21" s="274"/>
      <c r="IY21" s="72">
        <v>32</v>
      </c>
      <c r="IZ21" s="72">
        <v>43</v>
      </c>
      <c r="JA21" s="72">
        <v>15</v>
      </c>
      <c r="JB21" s="72">
        <v>19</v>
      </c>
      <c r="JC21" s="72">
        <v>13</v>
      </c>
      <c r="JD21" s="73">
        <v>122</v>
      </c>
      <c r="JE21" s="74">
        <v>165</v>
      </c>
      <c r="JF21" s="71">
        <v>18</v>
      </c>
      <c r="JG21" s="72">
        <v>20</v>
      </c>
      <c r="JH21" s="73">
        <v>38</v>
      </c>
      <c r="JI21" s="274"/>
      <c r="JJ21" s="72">
        <v>29</v>
      </c>
      <c r="JK21" s="72">
        <v>40</v>
      </c>
      <c r="JL21" s="72">
        <v>25</v>
      </c>
      <c r="JM21" s="72">
        <v>24</v>
      </c>
      <c r="JN21" s="72">
        <v>16</v>
      </c>
      <c r="JO21" s="73">
        <v>134</v>
      </c>
      <c r="JP21" s="74">
        <v>172</v>
      </c>
      <c r="JQ21" s="71">
        <v>0</v>
      </c>
      <c r="JR21" s="72">
        <v>0</v>
      </c>
      <c r="JS21" s="73">
        <v>0</v>
      </c>
      <c r="JT21" s="274"/>
      <c r="JU21" s="72">
        <v>0</v>
      </c>
      <c r="JV21" s="72">
        <v>0</v>
      </c>
      <c r="JW21" s="72">
        <v>0</v>
      </c>
      <c r="JX21" s="72">
        <v>0</v>
      </c>
      <c r="JY21" s="72">
        <v>0</v>
      </c>
      <c r="JZ21" s="73">
        <v>0</v>
      </c>
      <c r="KA21" s="74">
        <v>0</v>
      </c>
      <c r="KB21" s="71">
        <v>73</v>
      </c>
      <c r="KC21" s="72">
        <v>80</v>
      </c>
      <c r="KD21" s="73">
        <v>153</v>
      </c>
      <c r="KE21" s="274"/>
      <c r="KF21" s="72">
        <v>132</v>
      </c>
      <c r="KG21" s="72">
        <v>143</v>
      </c>
      <c r="KH21" s="72">
        <v>75</v>
      </c>
      <c r="KI21" s="72">
        <v>78</v>
      </c>
      <c r="KJ21" s="72">
        <v>47</v>
      </c>
      <c r="KK21" s="73">
        <v>475</v>
      </c>
      <c r="KL21" s="74">
        <v>628</v>
      </c>
    </row>
    <row r="22" spans="1:298" ht="19.5" customHeight="1" x14ac:dyDescent="0.15">
      <c r="A22" s="130" t="s">
        <v>19</v>
      </c>
      <c r="B22" s="356">
        <v>24</v>
      </c>
      <c r="C22" s="83">
        <v>28</v>
      </c>
      <c r="D22" s="84">
        <v>52</v>
      </c>
      <c r="E22" s="274"/>
      <c r="F22" s="83">
        <v>37</v>
      </c>
      <c r="G22" s="83">
        <v>40</v>
      </c>
      <c r="H22" s="83">
        <v>23</v>
      </c>
      <c r="I22" s="83">
        <v>16</v>
      </c>
      <c r="J22" s="83">
        <v>20</v>
      </c>
      <c r="K22" s="85">
        <v>136</v>
      </c>
      <c r="L22" s="86">
        <v>188</v>
      </c>
      <c r="M22" s="87">
        <v>0</v>
      </c>
      <c r="N22" s="72">
        <v>0</v>
      </c>
      <c r="O22" s="73">
        <v>0</v>
      </c>
      <c r="P22" s="274"/>
      <c r="Q22" s="72">
        <v>2</v>
      </c>
      <c r="R22" s="72">
        <v>0</v>
      </c>
      <c r="S22" s="72">
        <v>0</v>
      </c>
      <c r="T22" s="72">
        <v>2</v>
      </c>
      <c r="U22" s="72">
        <v>0</v>
      </c>
      <c r="V22" s="73">
        <v>4</v>
      </c>
      <c r="W22" s="74">
        <v>4</v>
      </c>
      <c r="X22" s="71">
        <v>5</v>
      </c>
      <c r="Y22" s="72">
        <v>3</v>
      </c>
      <c r="Z22" s="73">
        <v>8</v>
      </c>
      <c r="AA22" s="274"/>
      <c r="AB22" s="72">
        <v>1</v>
      </c>
      <c r="AC22" s="72">
        <v>7</v>
      </c>
      <c r="AD22" s="72">
        <v>1</v>
      </c>
      <c r="AE22" s="72">
        <v>4</v>
      </c>
      <c r="AF22" s="72">
        <v>2</v>
      </c>
      <c r="AG22" s="73">
        <v>15</v>
      </c>
      <c r="AH22" s="74">
        <v>23</v>
      </c>
      <c r="AI22" s="87">
        <v>2</v>
      </c>
      <c r="AJ22" s="72">
        <v>1</v>
      </c>
      <c r="AK22" s="73">
        <v>3</v>
      </c>
      <c r="AL22" s="274"/>
      <c r="AM22" s="72">
        <v>6</v>
      </c>
      <c r="AN22" s="72">
        <v>2</v>
      </c>
      <c r="AO22" s="72">
        <v>5</v>
      </c>
      <c r="AP22" s="72">
        <v>2</v>
      </c>
      <c r="AQ22" s="72">
        <v>3</v>
      </c>
      <c r="AR22" s="73">
        <v>18</v>
      </c>
      <c r="AS22" s="74">
        <v>21</v>
      </c>
      <c r="AT22" s="71">
        <v>5</v>
      </c>
      <c r="AU22" s="72">
        <v>5</v>
      </c>
      <c r="AV22" s="73">
        <v>10</v>
      </c>
      <c r="AW22" s="274"/>
      <c r="AX22" s="72">
        <v>8</v>
      </c>
      <c r="AY22" s="72">
        <v>10</v>
      </c>
      <c r="AZ22" s="72">
        <v>2</v>
      </c>
      <c r="BA22" s="72">
        <v>4</v>
      </c>
      <c r="BB22" s="72">
        <v>2</v>
      </c>
      <c r="BC22" s="73">
        <v>26</v>
      </c>
      <c r="BD22" s="74">
        <v>36</v>
      </c>
      <c r="BE22" s="87">
        <v>7</v>
      </c>
      <c r="BF22" s="72">
        <v>10</v>
      </c>
      <c r="BG22" s="73">
        <v>17</v>
      </c>
      <c r="BH22" s="274"/>
      <c r="BI22" s="72">
        <v>13</v>
      </c>
      <c r="BJ22" s="72">
        <v>7</v>
      </c>
      <c r="BK22" s="72">
        <v>6</v>
      </c>
      <c r="BL22" s="72">
        <v>3</v>
      </c>
      <c r="BM22" s="72">
        <v>5</v>
      </c>
      <c r="BN22" s="73">
        <v>34</v>
      </c>
      <c r="BO22" s="74">
        <v>51</v>
      </c>
      <c r="BP22" s="71">
        <v>5</v>
      </c>
      <c r="BQ22" s="72">
        <v>9</v>
      </c>
      <c r="BR22" s="73">
        <v>14</v>
      </c>
      <c r="BS22" s="274"/>
      <c r="BT22" s="72">
        <v>7</v>
      </c>
      <c r="BU22" s="72">
        <v>14</v>
      </c>
      <c r="BV22" s="72">
        <v>9</v>
      </c>
      <c r="BW22" s="72">
        <v>1</v>
      </c>
      <c r="BX22" s="72">
        <v>8</v>
      </c>
      <c r="BY22" s="73">
        <v>39</v>
      </c>
      <c r="BZ22" s="74">
        <v>53</v>
      </c>
      <c r="CA22" s="71">
        <v>0</v>
      </c>
      <c r="CB22" s="72">
        <v>0</v>
      </c>
      <c r="CC22" s="73">
        <v>0</v>
      </c>
      <c r="CD22" s="274"/>
      <c r="CE22" s="72">
        <v>0</v>
      </c>
      <c r="CF22" s="72">
        <v>0</v>
      </c>
      <c r="CG22" s="72">
        <v>0</v>
      </c>
      <c r="CH22" s="72">
        <v>0</v>
      </c>
      <c r="CI22" s="72">
        <v>0</v>
      </c>
      <c r="CJ22" s="73">
        <v>0</v>
      </c>
      <c r="CK22" s="74">
        <v>0</v>
      </c>
      <c r="CL22" s="71">
        <v>24</v>
      </c>
      <c r="CM22" s="72">
        <v>28</v>
      </c>
      <c r="CN22" s="73">
        <v>52</v>
      </c>
      <c r="CO22" s="274"/>
      <c r="CP22" s="72">
        <v>37</v>
      </c>
      <c r="CQ22" s="72">
        <v>40</v>
      </c>
      <c r="CR22" s="72">
        <v>23</v>
      </c>
      <c r="CS22" s="72">
        <v>16</v>
      </c>
      <c r="CT22" s="72">
        <v>20</v>
      </c>
      <c r="CU22" s="73">
        <v>136</v>
      </c>
      <c r="CV22" s="74">
        <v>188</v>
      </c>
      <c r="CW22" s="127">
        <v>7</v>
      </c>
      <c r="CX22" s="83">
        <v>11</v>
      </c>
      <c r="CY22" s="84">
        <v>18</v>
      </c>
      <c r="CZ22" s="274"/>
      <c r="DA22" s="83">
        <v>18</v>
      </c>
      <c r="DB22" s="83">
        <v>13</v>
      </c>
      <c r="DC22" s="83">
        <v>8</v>
      </c>
      <c r="DD22" s="83">
        <v>6</v>
      </c>
      <c r="DE22" s="83">
        <v>5</v>
      </c>
      <c r="DF22" s="85">
        <v>50</v>
      </c>
      <c r="DG22" s="86">
        <v>68</v>
      </c>
      <c r="DH22" s="87">
        <v>0</v>
      </c>
      <c r="DI22" s="72">
        <v>0</v>
      </c>
      <c r="DJ22" s="73">
        <v>0</v>
      </c>
      <c r="DK22" s="274"/>
      <c r="DL22" s="72">
        <v>2</v>
      </c>
      <c r="DM22" s="72">
        <v>0</v>
      </c>
      <c r="DN22" s="72">
        <v>1</v>
      </c>
      <c r="DO22" s="72">
        <v>0</v>
      </c>
      <c r="DP22" s="72">
        <v>0</v>
      </c>
      <c r="DQ22" s="73">
        <v>3</v>
      </c>
      <c r="DR22" s="74">
        <v>3</v>
      </c>
      <c r="DS22" s="71">
        <v>0</v>
      </c>
      <c r="DT22" s="72">
        <v>0</v>
      </c>
      <c r="DU22" s="73">
        <v>0</v>
      </c>
      <c r="DV22" s="274"/>
      <c r="DW22" s="72">
        <v>1</v>
      </c>
      <c r="DX22" s="72">
        <v>2</v>
      </c>
      <c r="DY22" s="72">
        <v>0</v>
      </c>
      <c r="DZ22" s="72">
        <v>0</v>
      </c>
      <c r="EA22" s="72">
        <v>0</v>
      </c>
      <c r="EB22" s="73">
        <v>3</v>
      </c>
      <c r="EC22" s="74">
        <v>3</v>
      </c>
      <c r="ED22" s="87">
        <v>4</v>
      </c>
      <c r="EE22" s="72">
        <v>1</v>
      </c>
      <c r="EF22" s="73">
        <v>5</v>
      </c>
      <c r="EG22" s="274"/>
      <c r="EH22" s="72">
        <v>0</v>
      </c>
      <c r="EI22" s="72">
        <v>2</v>
      </c>
      <c r="EJ22" s="72">
        <v>1</v>
      </c>
      <c r="EK22" s="72">
        <v>0</v>
      </c>
      <c r="EL22" s="72">
        <v>1</v>
      </c>
      <c r="EM22" s="73">
        <v>4</v>
      </c>
      <c r="EN22" s="74">
        <v>9</v>
      </c>
      <c r="EO22" s="71">
        <v>0</v>
      </c>
      <c r="EP22" s="72">
        <v>2</v>
      </c>
      <c r="EQ22" s="73">
        <v>2</v>
      </c>
      <c r="ER22" s="274"/>
      <c r="ES22" s="72">
        <v>4</v>
      </c>
      <c r="ET22" s="72">
        <v>2</v>
      </c>
      <c r="EU22" s="72">
        <v>0</v>
      </c>
      <c r="EV22" s="72">
        <v>1</v>
      </c>
      <c r="EW22" s="72">
        <v>1</v>
      </c>
      <c r="EX22" s="73">
        <v>8</v>
      </c>
      <c r="EY22" s="74">
        <v>10</v>
      </c>
      <c r="EZ22" s="87">
        <v>2</v>
      </c>
      <c r="FA22" s="72">
        <v>5</v>
      </c>
      <c r="FB22" s="73">
        <v>7</v>
      </c>
      <c r="FC22" s="274"/>
      <c r="FD22" s="72">
        <v>5</v>
      </c>
      <c r="FE22" s="72">
        <v>5</v>
      </c>
      <c r="FF22" s="72">
        <v>2</v>
      </c>
      <c r="FG22" s="72">
        <v>3</v>
      </c>
      <c r="FH22" s="72">
        <v>1</v>
      </c>
      <c r="FI22" s="73">
        <v>16</v>
      </c>
      <c r="FJ22" s="74">
        <v>23</v>
      </c>
      <c r="FK22" s="71">
        <v>1</v>
      </c>
      <c r="FL22" s="72">
        <v>3</v>
      </c>
      <c r="FM22" s="73">
        <v>4</v>
      </c>
      <c r="FN22" s="274"/>
      <c r="FO22" s="72">
        <v>6</v>
      </c>
      <c r="FP22" s="72">
        <v>2</v>
      </c>
      <c r="FQ22" s="72">
        <v>4</v>
      </c>
      <c r="FR22" s="72">
        <v>2</v>
      </c>
      <c r="FS22" s="72">
        <v>2</v>
      </c>
      <c r="FT22" s="73">
        <v>16</v>
      </c>
      <c r="FU22" s="74">
        <v>20</v>
      </c>
      <c r="FV22" s="71">
        <v>0</v>
      </c>
      <c r="FW22" s="72">
        <v>0</v>
      </c>
      <c r="FX22" s="73">
        <v>0</v>
      </c>
      <c r="FY22" s="274"/>
      <c r="FZ22" s="72">
        <v>0</v>
      </c>
      <c r="GA22" s="72">
        <v>0</v>
      </c>
      <c r="GB22" s="72">
        <v>0</v>
      </c>
      <c r="GC22" s="72">
        <v>0</v>
      </c>
      <c r="GD22" s="72">
        <v>0</v>
      </c>
      <c r="GE22" s="73">
        <v>0</v>
      </c>
      <c r="GF22" s="74">
        <v>0</v>
      </c>
      <c r="GG22" s="71">
        <v>7</v>
      </c>
      <c r="GH22" s="72">
        <v>11</v>
      </c>
      <c r="GI22" s="73">
        <v>18</v>
      </c>
      <c r="GJ22" s="274"/>
      <c r="GK22" s="72">
        <v>18</v>
      </c>
      <c r="GL22" s="72">
        <v>13</v>
      </c>
      <c r="GM22" s="72">
        <v>8</v>
      </c>
      <c r="GN22" s="72">
        <v>6</v>
      </c>
      <c r="GO22" s="72">
        <v>5</v>
      </c>
      <c r="GP22" s="73">
        <v>50</v>
      </c>
      <c r="GQ22" s="74">
        <v>68</v>
      </c>
      <c r="GR22" s="127">
        <v>31</v>
      </c>
      <c r="GS22" s="83">
        <v>39</v>
      </c>
      <c r="GT22" s="84">
        <v>70</v>
      </c>
      <c r="GU22" s="274"/>
      <c r="GV22" s="83">
        <v>55</v>
      </c>
      <c r="GW22" s="83">
        <v>53</v>
      </c>
      <c r="GX22" s="83">
        <v>31</v>
      </c>
      <c r="GY22" s="83">
        <v>22</v>
      </c>
      <c r="GZ22" s="83">
        <v>25</v>
      </c>
      <c r="HA22" s="85">
        <v>186</v>
      </c>
      <c r="HB22" s="86">
        <v>256</v>
      </c>
      <c r="HC22" s="87">
        <v>0</v>
      </c>
      <c r="HD22" s="72">
        <v>0</v>
      </c>
      <c r="HE22" s="73">
        <v>0</v>
      </c>
      <c r="HF22" s="274"/>
      <c r="HG22" s="72">
        <v>4</v>
      </c>
      <c r="HH22" s="72">
        <v>0</v>
      </c>
      <c r="HI22" s="72">
        <v>1</v>
      </c>
      <c r="HJ22" s="72">
        <v>2</v>
      </c>
      <c r="HK22" s="72">
        <v>0</v>
      </c>
      <c r="HL22" s="73">
        <v>7</v>
      </c>
      <c r="HM22" s="74">
        <v>7</v>
      </c>
      <c r="HN22" s="71">
        <v>5</v>
      </c>
      <c r="HO22" s="72">
        <v>3</v>
      </c>
      <c r="HP22" s="73">
        <v>8</v>
      </c>
      <c r="HQ22" s="274"/>
      <c r="HR22" s="72">
        <v>2</v>
      </c>
      <c r="HS22" s="72">
        <v>9</v>
      </c>
      <c r="HT22" s="72">
        <v>1</v>
      </c>
      <c r="HU22" s="72">
        <v>4</v>
      </c>
      <c r="HV22" s="72">
        <v>2</v>
      </c>
      <c r="HW22" s="73">
        <v>18</v>
      </c>
      <c r="HX22" s="74">
        <v>26</v>
      </c>
      <c r="HY22" s="87">
        <v>6</v>
      </c>
      <c r="HZ22" s="72">
        <v>2</v>
      </c>
      <c r="IA22" s="73">
        <v>8</v>
      </c>
      <c r="IB22" s="274"/>
      <c r="IC22" s="72">
        <v>6</v>
      </c>
      <c r="ID22" s="72">
        <v>4</v>
      </c>
      <c r="IE22" s="72">
        <v>6</v>
      </c>
      <c r="IF22" s="72">
        <v>2</v>
      </c>
      <c r="IG22" s="72">
        <v>4</v>
      </c>
      <c r="IH22" s="73">
        <v>22</v>
      </c>
      <c r="II22" s="74">
        <v>30</v>
      </c>
      <c r="IJ22" s="71">
        <v>5</v>
      </c>
      <c r="IK22" s="72">
        <v>7</v>
      </c>
      <c r="IL22" s="73">
        <v>12</v>
      </c>
      <c r="IM22" s="274"/>
      <c r="IN22" s="72">
        <v>12</v>
      </c>
      <c r="IO22" s="72">
        <v>12</v>
      </c>
      <c r="IP22" s="72">
        <v>2</v>
      </c>
      <c r="IQ22" s="72">
        <v>5</v>
      </c>
      <c r="IR22" s="72">
        <v>3</v>
      </c>
      <c r="IS22" s="73">
        <v>34</v>
      </c>
      <c r="IT22" s="74">
        <v>46</v>
      </c>
      <c r="IU22" s="87">
        <v>9</v>
      </c>
      <c r="IV22" s="72">
        <v>15</v>
      </c>
      <c r="IW22" s="73">
        <v>24</v>
      </c>
      <c r="IX22" s="274"/>
      <c r="IY22" s="72">
        <v>18</v>
      </c>
      <c r="IZ22" s="72">
        <v>12</v>
      </c>
      <c r="JA22" s="72">
        <v>8</v>
      </c>
      <c r="JB22" s="72">
        <v>6</v>
      </c>
      <c r="JC22" s="72">
        <v>6</v>
      </c>
      <c r="JD22" s="73">
        <v>50</v>
      </c>
      <c r="JE22" s="74">
        <v>74</v>
      </c>
      <c r="JF22" s="71">
        <v>6</v>
      </c>
      <c r="JG22" s="72">
        <v>12</v>
      </c>
      <c r="JH22" s="73">
        <v>18</v>
      </c>
      <c r="JI22" s="274"/>
      <c r="JJ22" s="72">
        <v>13</v>
      </c>
      <c r="JK22" s="72">
        <v>16</v>
      </c>
      <c r="JL22" s="72">
        <v>13</v>
      </c>
      <c r="JM22" s="72">
        <v>3</v>
      </c>
      <c r="JN22" s="72">
        <v>10</v>
      </c>
      <c r="JO22" s="73">
        <v>55</v>
      </c>
      <c r="JP22" s="74">
        <v>73</v>
      </c>
      <c r="JQ22" s="71">
        <v>0</v>
      </c>
      <c r="JR22" s="72">
        <v>0</v>
      </c>
      <c r="JS22" s="73">
        <v>0</v>
      </c>
      <c r="JT22" s="274"/>
      <c r="JU22" s="72">
        <v>0</v>
      </c>
      <c r="JV22" s="72">
        <v>0</v>
      </c>
      <c r="JW22" s="72">
        <v>0</v>
      </c>
      <c r="JX22" s="72">
        <v>0</v>
      </c>
      <c r="JY22" s="72">
        <v>0</v>
      </c>
      <c r="JZ22" s="73">
        <v>0</v>
      </c>
      <c r="KA22" s="74">
        <v>0</v>
      </c>
      <c r="KB22" s="71">
        <v>31</v>
      </c>
      <c r="KC22" s="72">
        <v>39</v>
      </c>
      <c r="KD22" s="73">
        <v>70</v>
      </c>
      <c r="KE22" s="274"/>
      <c r="KF22" s="72">
        <v>55</v>
      </c>
      <c r="KG22" s="72">
        <v>53</v>
      </c>
      <c r="KH22" s="72">
        <v>31</v>
      </c>
      <c r="KI22" s="72">
        <v>22</v>
      </c>
      <c r="KJ22" s="72">
        <v>25</v>
      </c>
      <c r="KK22" s="73">
        <v>186</v>
      </c>
      <c r="KL22" s="74">
        <v>256</v>
      </c>
    </row>
    <row r="23" spans="1:298" ht="19.5" customHeight="1" x14ac:dyDescent="0.15">
      <c r="A23" s="130" t="s">
        <v>20</v>
      </c>
      <c r="B23" s="356">
        <v>30</v>
      </c>
      <c r="C23" s="83">
        <v>32</v>
      </c>
      <c r="D23" s="84">
        <v>62</v>
      </c>
      <c r="E23" s="274"/>
      <c r="F23" s="83">
        <v>71</v>
      </c>
      <c r="G23" s="83">
        <v>40</v>
      </c>
      <c r="H23" s="83">
        <v>23</v>
      </c>
      <c r="I23" s="83">
        <v>29</v>
      </c>
      <c r="J23" s="83">
        <v>11</v>
      </c>
      <c r="K23" s="85">
        <v>174</v>
      </c>
      <c r="L23" s="86">
        <v>236</v>
      </c>
      <c r="M23" s="71">
        <v>2</v>
      </c>
      <c r="N23" s="72">
        <v>1</v>
      </c>
      <c r="O23" s="73">
        <v>3</v>
      </c>
      <c r="P23" s="274"/>
      <c r="Q23" s="72">
        <v>3</v>
      </c>
      <c r="R23" s="72">
        <v>2</v>
      </c>
      <c r="S23" s="72">
        <v>2</v>
      </c>
      <c r="T23" s="72">
        <v>0</v>
      </c>
      <c r="U23" s="72">
        <v>0</v>
      </c>
      <c r="V23" s="73">
        <v>7</v>
      </c>
      <c r="W23" s="74">
        <v>10</v>
      </c>
      <c r="X23" s="71">
        <v>4</v>
      </c>
      <c r="Y23" s="72">
        <v>2</v>
      </c>
      <c r="Z23" s="73">
        <v>6</v>
      </c>
      <c r="AA23" s="274"/>
      <c r="AB23" s="72">
        <v>9</v>
      </c>
      <c r="AC23" s="72">
        <v>6</v>
      </c>
      <c r="AD23" s="72">
        <v>7</v>
      </c>
      <c r="AE23" s="72">
        <v>6</v>
      </c>
      <c r="AF23" s="72">
        <v>1</v>
      </c>
      <c r="AG23" s="73">
        <v>29</v>
      </c>
      <c r="AH23" s="74">
        <v>35</v>
      </c>
      <c r="AI23" s="71">
        <v>5</v>
      </c>
      <c r="AJ23" s="72">
        <v>6</v>
      </c>
      <c r="AK23" s="73">
        <v>11</v>
      </c>
      <c r="AL23" s="274"/>
      <c r="AM23" s="72">
        <v>17</v>
      </c>
      <c r="AN23" s="72">
        <v>8</v>
      </c>
      <c r="AO23" s="72">
        <v>4</v>
      </c>
      <c r="AP23" s="72">
        <v>6</v>
      </c>
      <c r="AQ23" s="72">
        <v>2</v>
      </c>
      <c r="AR23" s="73">
        <v>37</v>
      </c>
      <c r="AS23" s="74">
        <v>48</v>
      </c>
      <c r="AT23" s="71">
        <v>5</v>
      </c>
      <c r="AU23" s="72">
        <v>14</v>
      </c>
      <c r="AV23" s="73">
        <v>19</v>
      </c>
      <c r="AW23" s="274"/>
      <c r="AX23" s="72">
        <v>17</v>
      </c>
      <c r="AY23" s="72">
        <v>9</v>
      </c>
      <c r="AZ23" s="72">
        <v>2</v>
      </c>
      <c r="BA23" s="72">
        <v>4</v>
      </c>
      <c r="BB23" s="72">
        <v>3</v>
      </c>
      <c r="BC23" s="73">
        <v>35</v>
      </c>
      <c r="BD23" s="74">
        <v>54</v>
      </c>
      <c r="BE23" s="71">
        <v>5</v>
      </c>
      <c r="BF23" s="72">
        <v>4</v>
      </c>
      <c r="BG23" s="73">
        <v>9</v>
      </c>
      <c r="BH23" s="274"/>
      <c r="BI23" s="72">
        <v>14</v>
      </c>
      <c r="BJ23" s="72">
        <v>8</v>
      </c>
      <c r="BK23" s="72">
        <v>4</v>
      </c>
      <c r="BL23" s="72">
        <v>5</v>
      </c>
      <c r="BM23" s="72">
        <v>3</v>
      </c>
      <c r="BN23" s="73">
        <v>34</v>
      </c>
      <c r="BO23" s="74">
        <v>43</v>
      </c>
      <c r="BP23" s="71">
        <v>9</v>
      </c>
      <c r="BQ23" s="72">
        <v>5</v>
      </c>
      <c r="BR23" s="73">
        <v>14</v>
      </c>
      <c r="BS23" s="274"/>
      <c r="BT23" s="72">
        <v>11</v>
      </c>
      <c r="BU23" s="72">
        <v>7</v>
      </c>
      <c r="BV23" s="72">
        <v>4</v>
      </c>
      <c r="BW23" s="72">
        <v>8</v>
      </c>
      <c r="BX23" s="72">
        <v>2</v>
      </c>
      <c r="BY23" s="73">
        <v>32</v>
      </c>
      <c r="BZ23" s="74">
        <v>46</v>
      </c>
      <c r="CA23" s="71">
        <v>0</v>
      </c>
      <c r="CB23" s="72">
        <v>0</v>
      </c>
      <c r="CC23" s="73">
        <v>0</v>
      </c>
      <c r="CD23" s="274"/>
      <c r="CE23" s="72">
        <v>0</v>
      </c>
      <c r="CF23" s="72">
        <v>0</v>
      </c>
      <c r="CG23" s="72">
        <v>0</v>
      </c>
      <c r="CH23" s="72">
        <v>0</v>
      </c>
      <c r="CI23" s="72">
        <v>0</v>
      </c>
      <c r="CJ23" s="73">
        <v>0</v>
      </c>
      <c r="CK23" s="74">
        <v>0</v>
      </c>
      <c r="CL23" s="71">
        <v>30</v>
      </c>
      <c r="CM23" s="72">
        <v>32</v>
      </c>
      <c r="CN23" s="73">
        <v>62</v>
      </c>
      <c r="CO23" s="274"/>
      <c r="CP23" s="72">
        <v>71</v>
      </c>
      <c r="CQ23" s="72">
        <v>40</v>
      </c>
      <c r="CR23" s="72">
        <v>23</v>
      </c>
      <c r="CS23" s="72">
        <v>29</v>
      </c>
      <c r="CT23" s="72">
        <v>11</v>
      </c>
      <c r="CU23" s="73">
        <v>174</v>
      </c>
      <c r="CV23" s="74">
        <v>236</v>
      </c>
      <c r="CW23" s="127">
        <v>9</v>
      </c>
      <c r="CX23" s="83">
        <v>22</v>
      </c>
      <c r="CY23" s="84">
        <v>31</v>
      </c>
      <c r="CZ23" s="274"/>
      <c r="DA23" s="83">
        <v>26</v>
      </c>
      <c r="DB23" s="83">
        <v>14</v>
      </c>
      <c r="DC23" s="83">
        <v>11</v>
      </c>
      <c r="DD23" s="83">
        <v>6</v>
      </c>
      <c r="DE23" s="83">
        <v>8</v>
      </c>
      <c r="DF23" s="85">
        <v>65</v>
      </c>
      <c r="DG23" s="86">
        <v>96</v>
      </c>
      <c r="DH23" s="71">
        <v>0</v>
      </c>
      <c r="DI23" s="72">
        <v>0</v>
      </c>
      <c r="DJ23" s="73">
        <v>0</v>
      </c>
      <c r="DK23" s="274"/>
      <c r="DL23" s="72">
        <v>0</v>
      </c>
      <c r="DM23" s="72">
        <v>1</v>
      </c>
      <c r="DN23" s="72">
        <v>0</v>
      </c>
      <c r="DO23" s="72">
        <v>0</v>
      </c>
      <c r="DP23" s="72">
        <v>0</v>
      </c>
      <c r="DQ23" s="73">
        <v>1</v>
      </c>
      <c r="DR23" s="74">
        <v>1</v>
      </c>
      <c r="DS23" s="71">
        <v>1</v>
      </c>
      <c r="DT23" s="72">
        <v>2</v>
      </c>
      <c r="DU23" s="73">
        <v>3</v>
      </c>
      <c r="DV23" s="274"/>
      <c r="DW23" s="72">
        <v>1</v>
      </c>
      <c r="DX23" s="72">
        <v>0</v>
      </c>
      <c r="DY23" s="72">
        <v>0</v>
      </c>
      <c r="DZ23" s="72">
        <v>0</v>
      </c>
      <c r="EA23" s="72">
        <v>0</v>
      </c>
      <c r="EB23" s="73">
        <v>1</v>
      </c>
      <c r="EC23" s="74">
        <v>4</v>
      </c>
      <c r="ED23" s="71">
        <v>1</v>
      </c>
      <c r="EE23" s="72">
        <v>4</v>
      </c>
      <c r="EF23" s="73">
        <v>5</v>
      </c>
      <c r="EG23" s="274"/>
      <c r="EH23" s="72">
        <v>3</v>
      </c>
      <c r="EI23" s="72">
        <v>3</v>
      </c>
      <c r="EJ23" s="72">
        <v>3</v>
      </c>
      <c r="EK23" s="72">
        <v>0</v>
      </c>
      <c r="EL23" s="72">
        <v>2</v>
      </c>
      <c r="EM23" s="73">
        <v>11</v>
      </c>
      <c r="EN23" s="74">
        <v>16</v>
      </c>
      <c r="EO23" s="71">
        <v>1</v>
      </c>
      <c r="EP23" s="72">
        <v>4</v>
      </c>
      <c r="EQ23" s="73">
        <v>5</v>
      </c>
      <c r="ER23" s="274"/>
      <c r="ES23" s="72">
        <v>6</v>
      </c>
      <c r="ET23" s="72">
        <v>3</v>
      </c>
      <c r="EU23" s="72">
        <v>1</v>
      </c>
      <c r="EV23" s="72">
        <v>1</v>
      </c>
      <c r="EW23" s="72">
        <v>3</v>
      </c>
      <c r="EX23" s="73">
        <v>14</v>
      </c>
      <c r="EY23" s="74">
        <v>19</v>
      </c>
      <c r="EZ23" s="71">
        <v>3</v>
      </c>
      <c r="FA23" s="72">
        <v>7</v>
      </c>
      <c r="FB23" s="73">
        <v>10</v>
      </c>
      <c r="FC23" s="274"/>
      <c r="FD23" s="72">
        <v>9</v>
      </c>
      <c r="FE23" s="72">
        <v>1</v>
      </c>
      <c r="FF23" s="72">
        <v>3</v>
      </c>
      <c r="FG23" s="72">
        <v>1</v>
      </c>
      <c r="FH23" s="72">
        <v>0</v>
      </c>
      <c r="FI23" s="73">
        <v>14</v>
      </c>
      <c r="FJ23" s="74">
        <v>24</v>
      </c>
      <c r="FK23" s="71">
        <v>3</v>
      </c>
      <c r="FL23" s="72">
        <v>5</v>
      </c>
      <c r="FM23" s="73">
        <v>8</v>
      </c>
      <c r="FN23" s="274"/>
      <c r="FO23" s="72">
        <v>7</v>
      </c>
      <c r="FP23" s="72">
        <v>6</v>
      </c>
      <c r="FQ23" s="72">
        <v>4</v>
      </c>
      <c r="FR23" s="72">
        <v>4</v>
      </c>
      <c r="FS23" s="72">
        <v>3</v>
      </c>
      <c r="FT23" s="73">
        <v>24</v>
      </c>
      <c r="FU23" s="74">
        <v>32</v>
      </c>
      <c r="FV23" s="71">
        <v>0</v>
      </c>
      <c r="FW23" s="72">
        <v>0</v>
      </c>
      <c r="FX23" s="73">
        <v>0</v>
      </c>
      <c r="FY23" s="274"/>
      <c r="FZ23" s="72">
        <v>0</v>
      </c>
      <c r="GA23" s="72">
        <v>0</v>
      </c>
      <c r="GB23" s="72">
        <v>0</v>
      </c>
      <c r="GC23" s="72">
        <v>0</v>
      </c>
      <c r="GD23" s="72">
        <v>0</v>
      </c>
      <c r="GE23" s="73">
        <v>0</v>
      </c>
      <c r="GF23" s="74">
        <v>0</v>
      </c>
      <c r="GG23" s="71">
        <v>9</v>
      </c>
      <c r="GH23" s="72">
        <v>22</v>
      </c>
      <c r="GI23" s="73">
        <v>31</v>
      </c>
      <c r="GJ23" s="274"/>
      <c r="GK23" s="72">
        <v>26</v>
      </c>
      <c r="GL23" s="72">
        <v>14</v>
      </c>
      <c r="GM23" s="72">
        <v>11</v>
      </c>
      <c r="GN23" s="72">
        <v>6</v>
      </c>
      <c r="GO23" s="72">
        <v>8</v>
      </c>
      <c r="GP23" s="73">
        <v>65</v>
      </c>
      <c r="GQ23" s="74">
        <v>96</v>
      </c>
      <c r="GR23" s="127">
        <v>39</v>
      </c>
      <c r="GS23" s="83">
        <v>54</v>
      </c>
      <c r="GT23" s="84">
        <v>93</v>
      </c>
      <c r="GU23" s="274"/>
      <c r="GV23" s="83">
        <v>97</v>
      </c>
      <c r="GW23" s="83">
        <v>54</v>
      </c>
      <c r="GX23" s="83">
        <v>34</v>
      </c>
      <c r="GY23" s="83">
        <v>35</v>
      </c>
      <c r="GZ23" s="83">
        <v>19</v>
      </c>
      <c r="HA23" s="85">
        <v>239</v>
      </c>
      <c r="HB23" s="86">
        <v>332</v>
      </c>
      <c r="HC23" s="71">
        <v>2</v>
      </c>
      <c r="HD23" s="72">
        <v>1</v>
      </c>
      <c r="HE23" s="73">
        <v>3</v>
      </c>
      <c r="HF23" s="274"/>
      <c r="HG23" s="72">
        <v>3</v>
      </c>
      <c r="HH23" s="72">
        <v>3</v>
      </c>
      <c r="HI23" s="72">
        <v>2</v>
      </c>
      <c r="HJ23" s="72">
        <v>0</v>
      </c>
      <c r="HK23" s="72">
        <v>0</v>
      </c>
      <c r="HL23" s="73">
        <v>8</v>
      </c>
      <c r="HM23" s="74">
        <v>11</v>
      </c>
      <c r="HN23" s="71">
        <v>5</v>
      </c>
      <c r="HO23" s="72">
        <v>4</v>
      </c>
      <c r="HP23" s="73">
        <v>9</v>
      </c>
      <c r="HQ23" s="274"/>
      <c r="HR23" s="72">
        <v>10</v>
      </c>
      <c r="HS23" s="72">
        <v>6</v>
      </c>
      <c r="HT23" s="72">
        <v>7</v>
      </c>
      <c r="HU23" s="72">
        <v>6</v>
      </c>
      <c r="HV23" s="72">
        <v>1</v>
      </c>
      <c r="HW23" s="73">
        <v>30</v>
      </c>
      <c r="HX23" s="74">
        <v>39</v>
      </c>
      <c r="HY23" s="71">
        <v>6</v>
      </c>
      <c r="HZ23" s="72">
        <v>10</v>
      </c>
      <c r="IA23" s="73">
        <v>16</v>
      </c>
      <c r="IB23" s="274"/>
      <c r="IC23" s="72">
        <v>20</v>
      </c>
      <c r="ID23" s="72">
        <v>11</v>
      </c>
      <c r="IE23" s="72">
        <v>7</v>
      </c>
      <c r="IF23" s="72">
        <v>6</v>
      </c>
      <c r="IG23" s="72">
        <v>4</v>
      </c>
      <c r="IH23" s="73">
        <v>48</v>
      </c>
      <c r="II23" s="74">
        <v>64</v>
      </c>
      <c r="IJ23" s="71">
        <v>6</v>
      </c>
      <c r="IK23" s="72">
        <v>18</v>
      </c>
      <c r="IL23" s="73">
        <v>24</v>
      </c>
      <c r="IM23" s="274"/>
      <c r="IN23" s="72">
        <v>23</v>
      </c>
      <c r="IO23" s="72">
        <v>12</v>
      </c>
      <c r="IP23" s="72">
        <v>3</v>
      </c>
      <c r="IQ23" s="72">
        <v>5</v>
      </c>
      <c r="IR23" s="72">
        <v>6</v>
      </c>
      <c r="IS23" s="73">
        <v>49</v>
      </c>
      <c r="IT23" s="74">
        <v>73</v>
      </c>
      <c r="IU23" s="71">
        <v>8</v>
      </c>
      <c r="IV23" s="72">
        <v>11</v>
      </c>
      <c r="IW23" s="73">
        <v>19</v>
      </c>
      <c r="IX23" s="274"/>
      <c r="IY23" s="72">
        <v>23</v>
      </c>
      <c r="IZ23" s="72">
        <v>9</v>
      </c>
      <c r="JA23" s="72">
        <v>7</v>
      </c>
      <c r="JB23" s="72">
        <v>6</v>
      </c>
      <c r="JC23" s="72">
        <v>3</v>
      </c>
      <c r="JD23" s="73">
        <v>48</v>
      </c>
      <c r="JE23" s="74">
        <v>67</v>
      </c>
      <c r="JF23" s="71">
        <v>12</v>
      </c>
      <c r="JG23" s="72">
        <v>10</v>
      </c>
      <c r="JH23" s="73">
        <v>22</v>
      </c>
      <c r="JI23" s="274"/>
      <c r="JJ23" s="72">
        <v>18</v>
      </c>
      <c r="JK23" s="72">
        <v>13</v>
      </c>
      <c r="JL23" s="72">
        <v>8</v>
      </c>
      <c r="JM23" s="72">
        <v>12</v>
      </c>
      <c r="JN23" s="72">
        <v>5</v>
      </c>
      <c r="JO23" s="73">
        <v>56</v>
      </c>
      <c r="JP23" s="74">
        <v>78</v>
      </c>
      <c r="JQ23" s="71">
        <v>0</v>
      </c>
      <c r="JR23" s="72">
        <v>0</v>
      </c>
      <c r="JS23" s="73">
        <v>0</v>
      </c>
      <c r="JT23" s="274"/>
      <c r="JU23" s="72">
        <v>0</v>
      </c>
      <c r="JV23" s="72">
        <v>0</v>
      </c>
      <c r="JW23" s="72">
        <v>0</v>
      </c>
      <c r="JX23" s="72">
        <v>0</v>
      </c>
      <c r="JY23" s="72">
        <v>0</v>
      </c>
      <c r="JZ23" s="73">
        <v>0</v>
      </c>
      <c r="KA23" s="74">
        <v>0</v>
      </c>
      <c r="KB23" s="71">
        <v>39</v>
      </c>
      <c r="KC23" s="72">
        <v>54</v>
      </c>
      <c r="KD23" s="73">
        <v>93</v>
      </c>
      <c r="KE23" s="274"/>
      <c r="KF23" s="72">
        <v>97</v>
      </c>
      <c r="KG23" s="72">
        <v>54</v>
      </c>
      <c r="KH23" s="72">
        <v>34</v>
      </c>
      <c r="KI23" s="72">
        <v>35</v>
      </c>
      <c r="KJ23" s="72">
        <v>19</v>
      </c>
      <c r="KK23" s="73">
        <v>239</v>
      </c>
      <c r="KL23" s="74">
        <v>332</v>
      </c>
    </row>
    <row r="24" spans="1:298" ht="19.5" customHeight="1" x14ac:dyDescent="0.15">
      <c r="A24" s="130" t="s">
        <v>21</v>
      </c>
      <c r="B24" s="356">
        <v>37</v>
      </c>
      <c r="C24" s="83">
        <v>15</v>
      </c>
      <c r="D24" s="84">
        <v>52</v>
      </c>
      <c r="E24" s="274"/>
      <c r="F24" s="83">
        <v>49</v>
      </c>
      <c r="G24" s="83">
        <v>43</v>
      </c>
      <c r="H24" s="83">
        <v>20</v>
      </c>
      <c r="I24" s="83">
        <v>17</v>
      </c>
      <c r="J24" s="83">
        <v>12</v>
      </c>
      <c r="K24" s="85">
        <v>141</v>
      </c>
      <c r="L24" s="86">
        <v>193</v>
      </c>
      <c r="M24" s="71">
        <v>3</v>
      </c>
      <c r="N24" s="72">
        <v>0</v>
      </c>
      <c r="O24" s="73">
        <v>3</v>
      </c>
      <c r="P24" s="274"/>
      <c r="Q24" s="72">
        <v>0</v>
      </c>
      <c r="R24" s="72">
        <v>2</v>
      </c>
      <c r="S24" s="72">
        <v>0</v>
      </c>
      <c r="T24" s="72">
        <v>0</v>
      </c>
      <c r="U24" s="72">
        <v>2</v>
      </c>
      <c r="V24" s="73">
        <v>4</v>
      </c>
      <c r="W24" s="74">
        <v>7</v>
      </c>
      <c r="X24" s="71">
        <v>5</v>
      </c>
      <c r="Y24" s="72">
        <v>1</v>
      </c>
      <c r="Z24" s="73">
        <v>6</v>
      </c>
      <c r="AA24" s="274"/>
      <c r="AB24" s="72">
        <v>6</v>
      </c>
      <c r="AC24" s="72">
        <v>5</v>
      </c>
      <c r="AD24" s="72">
        <v>2</v>
      </c>
      <c r="AE24" s="72">
        <v>1</v>
      </c>
      <c r="AF24" s="72">
        <v>3</v>
      </c>
      <c r="AG24" s="73">
        <v>17</v>
      </c>
      <c r="AH24" s="74">
        <v>23</v>
      </c>
      <c r="AI24" s="71">
        <v>3</v>
      </c>
      <c r="AJ24" s="72">
        <v>2</v>
      </c>
      <c r="AK24" s="73">
        <v>5</v>
      </c>
      <c r="AL24" s="274"/>
      <c r="AM24" s="72">
        <v>7</v>
      </c>
      <c r="AN24" s="72">
        <v>8</v>
      </c>
      <c r="AO24" s="72">
        <v>4</v>
      </c>
      <c r="AP24" s="72">
        <v>3</v>
      </c>
      <c r="AQ24" s="72">
        <v>2</v>
      </c>
      <c r="AR24" s="73">
        <v>24</v>
      </c>
      <c r="AS24" s="74">
        <v>29</v>
      </c>
      <c r="AT24" s="71">
        <v>11</v>
      </c>
      <c r="AU24" s="72">
        <v>3</v>
      </c>
      <c r="AV24" s="73">
        <v>14</v>
      </c>
      <c r="AW24" s="274"/>
      <c r="AX24" s="72">
        <v>12</v>
      </c>
      <c r="AY24" s="72">
        <v>7</v>
      </c>
      <c r="AZ24" s="72">
        <v>3</v>
      </c>
      <c r="BA24" s="72">
        <v>1</v>
      </c>
      <c r="BB24" s="72">
        <v>1</v>
      </c>
      <c r="BC24" s="73">
        <v>24</v>
      </c>
      <c r="BD24" s="74">
        <v>38</v>
      </c>
      <c r="BE24" s="71">
        <v>8</v>
      </c>
      <c r="BF24" s="72">
        <v>4</v>
      </c>
      <c r="BG24" s="73">
        <v>12</v>
      </c>
      <c r="BH24" s="274"/>
      <c r="BI24" s="72">
        <v>15</v>
      </c>
      <c r="BJ24" s="72">
        <v>11</v>
      </c>
      <c r="BK24" s="72">
        <v>9</v>
      </c>
      <c r="BL24" s="72">
        <v>9</v>
      </c>
      <c r="BM24" s="72">
        <v>3</v>
      </c>
      <c r="BN24" s="73">
        <v>47</v>
      </c>
      <c r="BO24" s="74">
        <v>59</v>
      </c>
      <c r="BP24" s="71">
        <v>7</v>
      </c>
      <c r="BQ24" s="72">
        <v>5</v>
      </c>
      <c r="BR24" s="73">
        <v>12</v>
      </c>
      <c r="BS24" s="274"/>
      <c r="BT24" s="72">
        <v>9</v>
      </c>
      <c r="BU24" s="72">
        <v>10</v>
      </c>
      <c r="BV24" s="72">
        <v>2</v>
      </c>
      <c r="BW24" s="72">
        <v>3</v>
      </c>
      <c r="BX24" s="72">
        <v>1</v>
      </c>
      <c r="BY24" s="73">
        <v>25</v>
      </c>
      <c r="BZ24" s="74">
        <v>37</v>
      </c>
      <c r="CA24" s="71">
        <v>0</v>
      </c>
      <c r="CB24" s="72">
        <v>0</v>
      </c>
      <c r="CC24" s="73">
        <v>0</v>
      </c>
      <c r="CD24" s="274"/>
      <c r="CE24" s="72">
        <v>0</v>
      </c>
      <c r="CF24" s="72">
        <v>0</v>
      </c>
      <c r="CG24" s="72">
        <v>0</v>
      </c>
      <c r="CH24" s="72">
        <v>0</v>
      </c>
      <c r="CI24" s="72">
        <v>0</v>
      </c>
      <c r="CJ24" s="73">
        <v>0</v>
      </c>
      <c r="CK24" s="74">
        <v>0</v>
      </c>
      <c r="CL24" s="71">
        <v>37</v>
      </c>
      <c r="CM24" s="72">
        <v>15</v>
      </c>
      <c r="CN24" s="73">
        <v>52</v>
      </c>
      <c r="CO24" s="274"/>
      <c r="CP24" s="72">
        <v>49</v>
      </c>
      <c r="CQ24" s="72">
        <v>43</v>
      </c>
      <c r="CR24" s="72">
        <v>20</v>
      </c>
      <c r="CS24" s="72">
        <v>17</v>
      </c>
      <c r="CT24" s="72">
        <v>12</v>
      </c>
      <c r="CU24" s="73">
        <v>141</v>
      </c>
      <c r="CV24" s="74">
        <v>193</v>
      </c>
      <c r="CW24" s="127">
        <v>13</v>
      </c>
      <c r="CX24" s="83">
        <v>12</v>
      </c>
      <c r="CY24" s="84">
        <v>25</v>
      </c>
      <c r="CZ24" s="274"/>
      <c r="DA24" s="83">
        <v>13</v>
      </c>
      <c r="DB24" s="83">
        <v>16</v>
      </c>
      <c r="DC24" s="83">
        <v>10</v>
      </c>
      <c r="DD24" s="83">
        <v>6</v>
      </c>
      <c r="DE24" s="83">
        <v>7</v>
      </c>
      <c r="DF24" s="85">
        <v>52</v>
      </c>
      <c r="DG24" s="86">
        <v>77</v>
      </c>
      <c r="DH24" s="71">
        <v>2</v>
      </c>
      <c r="DI24" s="72">
        <v>0</v>
      </c>
      <c r="DJ24" s="73">
        <v>2</v>
      </c>
      <c r="DK24" s="274"/>
      <c r="DL24" s="72">
        <v>1</v>
      </c>
      <c r="DM24" s="72">
        <v>0</v>
      </c>
      <c r="DN24" s="72">
        <v>1</v>
      </c>
      <c r="DO24" s="72">
        <v>0</v>
      </c>
      <c r="DP24" s="72">
        <v>0</v>
      </c>
      <c r="DQ24" s="73">
        <v>2</v>
      </c>
      <c r="DR24" s="74">
        <v>4</v>
      </c>
      <c r="DS24" s="71">
        <v>3</v>
      </c>
      <c r="DT24" s="72">
        <v>0</v>
      </c>
      <c r="DU24" s="73">
        <v>3</v>
      </c>
      <c r="DV24" s="274"/>
      <c r="DW24" s="72">
        <v>0</v>
      </c>
      <c r="DX24" s="72">
        <v>0</v>
      </c>
      <c r="DY24" s="72">
        <v>1</v>
      </c>
      <c r="DZ24" s="72">
        <v>0</v>
      </c>
      <c r="EA24" s="72">
        <v>1</v>
      </c>
      <c r="EB24" s="73">
        <v>2</v>
      </c>
      <c r="EC24" s="74">
        <v>5</v>
      </c>
      <c r="ED24" s="71">
        <v>1</v>
      </c>
      <c r="EE24" s="72">
        <v>2</v>
      </c>
      <c r="EF24" s="73">
        <v>3</v>
      </c>
      <c r="EG24" s="274"/>
      <c r="EH24" s="72">
        <v>2</v>
      </c>
      <c r="EI24" s="72">
        <v>4</v>
      </c>
      <c r="EJ24" s="72">
        <v>1</v>
      </c>
      <c r="EK24" s="72">
        <v>0</v>
      </c>
      <c r="EL24" s="72">
        <v>0</v>
      </c>
      <c r="EM24" s="73">
        <v>7</v>
      </c>
      <c r="EN24" s="74">
        <v>10</v>
      </c>
      <c r="EO24" s="71">
        <v>2</v>
      </c>
      <c r="EP24" s="72">
        <v>5</v>
      </c>
      <c r="EQ24" s="73">
        <v>7</v>
      </c>
      <c r="ER24" s="274"/>
      <c r="ES24" s="72">
        <v>2</v>
      </c>
      <c r="ET24" s="72">
        <v>0</v>
      </c>
      <c r="EU24" s="72">
        <v>0</v>
      </c>
      <c r="EV24" s="72">
        <v>1</v>
      </c>
      <c r="EW24" s="72">
        <v>1</v>
      </c>
      <c r="EX24" s="73">
        <v>4</v>
      </c>
      <c r="EY24" s="74">
        <v>11</v>
      </c>
      <c r="EZ24" s="71">
        <v>3</v>
      </c>
      <c r="FA24" s="72">
        <v>2</v>
      </c>
      <c r="FB24" s="73">
        <v>5</v>
      </c>
      <c r="FC24" s="274"/>
      <c r="FD24" s="72">
        <v>4</v>
      </c>
      <c r="FE24" s="72">
        <v>2</v>
      </c>
      <c r="FF24" s="72">
        <v>1</v>
      </c>
      <c r="FG24" s="72">
        <v>0</v>
      </c>
      <c r="FH24" s="72">
        <v>0</v>
      </c>
      <c r="FI24" s="73">
        <v>7</v>
      </c>
      <c r="FJ24" s="74">
        <v>12</v>
      </c>
      <c r="FK24" s="71">
        <v>2</v>
      </c>
      <c r="FL24" s="72">
        <v>3</v>
      </c>
      <c r="FM24" s="73">
        <v>5</v>
      </c>
      <c r="FN24" s="274"/>
      <c r="FO24" s="72">
        <v>4</v>
      </c>
      <c r="FP24" s="72">
        <v>10</v>
      </c>
      <c r="FQ24" s="72">
        <v>6</v>
      </c>
      <c r="FR24" s="72">
        <v>5</v>
      </c>
      <c r="FS24" s="72">
        <v>5</v>
      </c>
      <c r="FT24" s="73">
        <v>30</v>
      </c>
      <c r="FU24" s="74">
        <v>35</v>
      </c>
      <c r="FV24" s="71">
        <v>0</v>
      </c>
      <c r="FW24" s="72">
        <v>0</v>
      </c>
      <c r="FX24" s="73">
        <v>0</v>
      </c>
      <c r="FY24" s="274"/>
      <c r="FZ24" s="72">
        <v>0</v>
      </c>
      <c r="GA24" s="72">
        <v>0</v>
      </c>
      <c r="GB24" s="72">
        <v>0</v>
      </c>
      <c r="GC24" s="72">
        <v>0</v>
      </c>
      <c r="GD24" s="72">
        <v>0</v>
      </c>
      <c r="GE24" s="73">
        <v>0</v>
      </c>
      <c r="GF24" s="74">
        <v>0</v>
      </c>
      <c r="GG24" s="71">
        <v>13</v>
      </c>
      <c r="GH24" s="72">
        <v>12</v>
      </c>
      <c r="GI24" s="73">
        <v>25</v>
      </c>
      <c r="GJ24" s="274"/>
      <c r="GK24" s="72">
        <v>13</v>
      </c>
      <c r="GL24" s="72">
        <v>16</v>
      </c>
      <c r="GM24" s="72">
        <v>10</v>
      </c>
      <c r="GN24" s="72">
        <v>6</v>
      </c>
      <c r="GO24" s="72">
        <v>7</v>
      </c>
      <c r="GP24" s="73">
        <v>52</v>
      </c>
      <c r="GQ24" s="74">
        <v>77</v>
      </c>
      <c r="GR24" s="127">
        <v>50</v>
      </c>
      <c r="GS24" s="83">
        <v>27</v>
      </c>
      <c r="GT24" s="84">
        <v>77</v>
      </c>
      <c r="GU24" s="274"/>
      <c r="GV24" s="83">
        <v>62</v>
      </c>
      <c r="GW24" s="83">
        <v>59</v>
      </c>
      <c r="GX24" s="83">
        <v>30</v>
      </c>
      <c r="GY24" s="83">
        <v>23</v>
      </c>
      <c r="GZ24" s="83">
        <v>19</v>
      </c>
      <c r="HA24" s="85">
        <v>193</v>
      </c>
      <c r="HB24" s="86">
        <v>270</v>
      </c>
      <c r="HC24" s="71">
        <v>5</v>
      </c>
      <c r="HD24" s="72">
        <v>0</v>
      </c>
      <c r="HE24" s="73">
        <v>5</v>
      </c>
      <c r="HF24" s="274"/>
      <c r="HG24" s="72">
        <v>1</v>
      </c>
      <c r="HH24" s="72">
        <v>2</v>
      </c>
      <c r="HI24" s="72">
        <v>1</v>
      </c>
      <c r="HJ24" s="72">
        <v>0</v>
      </c>
      <c r="HK24" s="72">
        <v>2</v>
      </c>
      <c r="HL24" s="73">
        <v>6</v>
      </c>
      <c r="HM24" s="74">
        <v>11</v>
      </c>
      <c r="HN24" s="71">
        <v>8</v>
      </c>
      <c r="HO24" s="72">
        <v>1</v>
      </c>
      <c r="HP24" s="73">
        <v>9</v>
      </c>
      <c r="HQ24" s="274"/>
      <c r="HR24" s="72">
        <v>6</v>
      </c>
      <c r="HS24" s="72">
        <v>5</v>
      </c>
      <c r="HT24" s="72">
        <v>3</v>
      </c>
      <c r="HU24" s="72">
        <v>1</v>
      </c>
      <c r="HV24" s="72">
        <v>4</v>
      </c>
      <c r="HW24" s="73">
        <v>19</v>
      </c>
      <c r="HX24" s="74">
        <v>28</v>
      </c>
      <c r="HY24" s="71">
        <v>4</v>
      </c>
      <c r="HZ24" s="72">
        <v>4</v>
      </c>
      <c r="IA24" s="73">
        <v>8</v>
      </c>
      <c r="IB24" s="274"/>
      <c r="IC24" s="72">
        <v>9</v>
      </c>
      <c r="ID24" s="72">
        <v>12</v>
      </c>
      <c r="IE24" s="72">
        <v>5</v>
      </c>
      <c r="IF24" s="72">
        <v>3</v>
      </c>
      <c r="IG24" s="72">
        <v>2</v>
      </c>
      <c r="IH24" s="73">
        <v>31</v>
      </c>
      <c r="II24" s="74">
        <v>39</v>
      </c>
      <c r="IJ24" s="71">
        <v>13</v>
      </c>
      <c r="IK24" s="72">
        <v>8</v>
      </c>
      <c r="IL24" s="73">
        <v>21</v>
      </c>
      <c r="IM24" s="274"/>
      <c r="IN24" s="72">
        <v>14</v>
      </c>
      <c r="IO24" s="72">
        <v>7</v>
      </c>
      <c r="IP24" s="72">
        <v>3</v>
      </c>
      <c r="IQ24" s="72">
        <v>2</v>
      </c>
      <c r="IR24" s="72">
        <v>2</v>
      </c>
      <c r="IS24" s="73">
        <v>28</v>
      </c>
      <c r="IT24" s="74">
        <v>49</v>
      </c>
      <c r="IU24" s="71">
        <v>11</v>
      </c>
      <c r="IV24" s="72">
        <v>6</v>
      </c>
      <c r="IW24" s="73">
        <v>17</v>
      </c>
      <c r="IX24" s="274"/>
      <c r="IY24" s="72">
        <v>19</v>
      </c>
      <c r="IZ24" s="72">
        <v>13</v>
      </c>
      <c r="JA24" s="72">
        <v>10</v>
      </c>
      <c r="JB24" s="72">
        <v>9</v>
      </c>
      <c r="JC24" s="72">
        <v>3</v>
      </c>
      <c r="JD24" s="73">
        <v>54</v>
      </c>
      <c r="JE24" s="74">
        <v>71</v>
      </c>
      <c r="JF24" s="71">
        <v>9</v>
      </c>
      <c r="JG24" s="72">
        <v>8</v>
      </c>
      <c r="JH24" s="73">
        <v>17</v>
      </c>
      <c r="JI24" s="274"/>
      <c r="JJ24" s="72">
        <v>13</v>
      </c>
      <c r="JK24" s="72">
        <v>20</v>
      </c>
      <c r="JL24" s="72">
        <v>8</v>
      </c>
      <c r="JM24" s="72">
        <v>8</v>
      </c>
      <c r="JN24" s="72">
        <v>6</v>
      </c>
      <c r="JO24" s="73">
        <v>55</v>
      </c>
      <c r="JP24" s="74">
        <v>72</v>
      </c>
      <c r="JQ24" s="71">
        <v>0</v>
      </c>
      <c r="JR24" s="72">
        <v>0</v>
      </c>
      <c r="JS24" s="73">
        <v>0</v>
      </c>
      <c r="JT24" s="274"/>
      <c r="JU24" s="72">
        <v>0</v>
      </c>
      <c r="JV24" s="72">
        <v>0</v>
      </c>
      <c r="JW24" s="72">
        <v>0</v>
      </c>
      <c r="JX24" s="72">
        <v>0</v>
      </c>
      <c r="JY24" s="72">
        <v>0</v>
      </c>
      <c r="JZ24" s="73">
        <v>0</v>
      </c>
      <c r="KA24" s="74">
        <v>0</v>
      </c>
      <c r="KB24" s="71">
        <v>50</v>
      </c>
      <c r="KC24" s="72">
        <v>27</v>
      </c>
      <c r="KD24" s="73">
        <v>77</v>
      </c>
      <c r="KE24" s="274"/>
      <c r="KF24" s="72">
        <v>62</v>
      </c>
      <c r="KG24" s="72">
        <v>59</v>
      </c>
      <c r="KH24" s="72">
        <v>30</v>
      </c>
      <c r="KI24" s="72">
        <v>23</v>
      </c>
      <c r="KJ24" s="72">
        <v>19</v>
      </c>
      <c r="KK24" s="73">
        <v>193</v>
      </c>
      <c r="KL24" s="74">
        <v>270</v>
      </c>
    </row>
    <row r="25" spans="1:298" ht="19.5" customHeight="1" x14ac:dyDescent="0.15">
      <c r="A25" s="130" t="s">
        <v>22</v>
      </c>
      <c r="B25" s="356">
        <v>13</v>
      </c>
      <c r="C25" s="83">
        <v>7</v>
      </c>
      <c r="D25" s="84">
        <v>20</v>
      </c>
      <c r="E25" s="274"/>
      <c r="F25" s="83">
        <v>21</v>
      </c>
      <c r="G25" s="83">
        <v>26</v>
      </c>
      <c r="H25" s="83">
        <v>16</v>
      </c>
      <c r="I25" s="83">
        <v>9</v>
      </c>
      <c r="J25" s="83">
        <v>4</v>
      </c>
      <c r="K25" s="85">
        <v>76</v>
      </c>
      <c r="L25" s="86">
        <v>96</v>
      </c>
      <c r="M25" s="71">
        <v>0</v>
      </c>
      <c r="N25" s="72">
        <v>0</v>
      </c>
      <c r="O25" s="73">
        <v>0</v>
      </c>
      <c r="P25" s="274"/>
      <c r="Q25" s="72">
        <v>1</v>
      </c>
      <c r="R25" s="72">
        <v>1</v>
      </c>
      <c r="S25" s="72">
        <v>1</v>
      </c>
      <c r="T25" s="72">
        <v>0</v>
      </c>
      <c r="U25" s="72">
        <v>1</v>
      </c>
      <c r="V25" s="73">
        <v>4</v>
      </c>
      <c r="W25" s="74">
        <v>4</v>
      </c>
      <c r="X25" s="71">
        <v>0</v>
      </c>
      <c r="Y25" s="72">
        <v>0</v>
      </c>
      <c r="Z25" s="73">
        <v>0</v>
      </c>
      <c r="AA25" s="274"/>
      <c r="AB25" s="72">
        <v>1</v>
      </c>
      <c r="AC25" s="72">
        <v>3</v>
      </c>
      <c r="AD25" s="72">
        <v>1</v>
      </c>
      <c r="AE25" s="72">
        <v>0</v>
      </c>
      <c r="AF25" s="72">
        <v>1</v>
      </c>
      <c r="AG25" s="73">
        <v>6</v>
      </c>
      <c r="AH25" s="74">
        <v>6</v>
      </c>
      <c r="AI25" s="71">
        <v>3</v>
      </c>
      <c r="AJ25" s="72">
        <v>2</v>
      </c>
      <c r="AK25" s="73">
        <v>5</v>
      </c>
      <c r="AL25" s="274"/>
      <c r="AM25" s="72">
        <v>6</v>
      </c>
      <c r="AN25" s="72">
        <v>1</v>
      </c>
      <c r="AO25" s="72">
        <v>3</v>
      </c>
      <c r="AP25" s="72">
        <v>1</v>
      </c>
      <c r="AQ25" s="72">
        <v>1</v>
      </c>
      <c r="AR25" s="73">
        <v>12</v>
      </c>
      <c r="AS25" s="74">
        <v>17</v>
      </c>
      <c r="AT25" s="71">
        <v>2</v>
      </c>
      <c r="AU25" s="72">
        <v>2</v>
      </c>
      <c r="AV25" s="73">
        <v>4</v>
      </c>
      <c r="AW25" s="274"/>
      <c r="AX25" s="72">
        <v>2</v>
      </c>
      <c r="AY25" s="72">
        <v>5</v>
      </c>
      <c r="AZ25" s="72">
        <v>4</v>
      </c>
      <c r="BA25" s="72">
        <v>2</v>
      </c>
      <c r="BB25" s="72">
        <v>0</v>
      </c>
      <c r="BC25" s="73">
        <v>13</v>
      </c>
      <c r="BD25" s="74">
        <v>17</v>
      </c>
      <c r="BE25" s="71">
        <v>3</v>
      </c>
      <c r="BF25" s="72">
        <v>2</v>
      </c>
      <c r="BG25" s="73">
        <v>5</v>
      </c>
      <c r="BH25" s="274"/>
      <c r="BI25" s="72">
        <v>2</v>
      </c>
      <c r="BJ25" s="72">
        <v>11</v>
      </c>
      <c r="BK25" s="72">
        <v>1</v>
      </c>
      <c r="BL25" s="72">
        <v>3</v>
      </c>
      <c r="BM25" s="72">
        <v>0</v>
      </c>
      <c r="BN25" s="73">
        <v>17</v>
      </c>
      <c r="BO25" s="74">
        <v>22</v>
      </c>
      <c r="BP25" s="71">
        <v>5</v>
      </c>
      <c r="BQ25" s="72">
        <v>1</v>
      </c>
      <c r="BR25" s="73">
        <v>6</v>
      </c>
      <c r="BS25" s="274"/>
      <c r="BT25" s="72">
        <v>9</v>
      </c>
      <c r="BU25" s="72">
        <v>5</v>
      </c>
      <c r="BV25" s="72">
        <v>6</v>
      </c>
      <c r="BW25" s="72">
        <v>3</v>
      </c>
      <c r="BX25" s="72">
        <v>1</v>
      </c>
      <c r="BY25" s="73">
        <v>24</v>
      </c>
      <c r="BZ25" s="74">
        <v>30</v>
      </c>
      <c r="CA25" s="71">
        <v>0</v>
      </c>
      <c r="CB25" s="72">
        <v>0</v>
      </c>
      <c r="CC25" s="73">
        <v>0</v>
      </c>
      <c r="CD25" s="274"/>
      <c r="CE25" s="72">
        <v>0</v>
      </c>
      <c r="CF25" s="72">
        <v>0</v>
      </c>
      <c r="CG25" s="72">
        <v>0</v>
      </c>
      <c r="CH25" s="72">
        <v>0</v>
      </c>
      <c r="CI25" s="72">
        <v>0</v>
      </c>
      <c r="CJ25" s="73">
        <v>0</v>
      </c>
      <c r="CK25" s="74">
        <v>0</v>
      </c>
      <c r="CL25" s="71">
        <v>13</v>
      </c>
      <c r="CM25" s="72">
        <v>7</v>
      </c>
      <c r="CN25" s="73">
        <v>20</v>
      </c>
      <c r="CO25" s="274"/>
      <c r="CP25" s="72">
        <v>21</v>
      </c>
      <c r="CQ25" s="72">
        <v>26</v>
      </c>
      <c r="CR25" s="72">
        <v>16</v>
      </c>
      <c r="CS25" s="72">
        <v>9</v>
      </c>
      <c r="CT25" s="72">
        <v>4</v>
      </c>
      <c r="CU25" s="73">
        <v>76</v>
      </c>
      <c r="CV25" s="74">
        <v>96</v>
      </c>
      <c r="CW25" s="127">
        <v>2</v>
      </c>
      <c r="CX25" s="83">
        <v>3</v>
      </c>
      <c r="CY25" s="84">
        <v>5</v>
      </c>
      <c r="CZ25" s="274"/>
      <c r="DA25" s="83">
        <v>8</v>
      </c>
      <c r="DB25" s="83">
        <v>2</v>
      </c>
      <c r="DC25" s="83">
        <v>4</v>
      </c>
      <c r="DD25" s="83">
        <v>2</v>
      </c>
      <c r="DE25" s="83">
        <v>3</v>
      </c>
      <c r="DF25" s="85">
        <v>19</v>
      </c>
      <c r="DG25" s="86">
        <v>24</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1</v>
      </c>
      <c r="EE25" s="72">
        <v>1</v>
      </c>
      <c r="EF25" s="73">
        <v>2</v>
      </c>
      <c r="EG25" s="274"/>
      <c r="EH25" s="72">
        <v>2</v>
      </c>
      <c r="EI25" s="72">
        <v>0</v>
      </c>
      <c r="EJ25" s="72">
        <v>1</v>
      </c>
      <c r="EK25" s="72">
        <v>0</v>
      </c>
      <c r="EL25" s="72">
        <v>0</v>
      </c>
      <c r="EM25" s="73">
        <v>3</v>
      </c>
      <c r="EN25" s="74">
        <v>5</v>
      </c>
      <c r="EO25" s="71">
        <v>0</v>
      </c>
      <c r="EP25" s="72">
        <v>0</v>
      </c>
      <c r="EQ25" s="73">
        <v>0</v>
      </c>
      <c r="ER25" s="274"/>
      <c r="ES25" s="72">
        <v>2</v>
      </c>
      <c r="ET25" s="72">
        <v>0</v>
      </c>
      <c r="EU25" s="72">
        <v>1</v>
      </c>
      <c r="EV25" s="72">
        <v>0</v>
      </c>
      <c r="EW25" s="72">
        <v>0</v>
      </c>
      <c r="EX25" s="73">
        <v>3</v>
      </c>
      <c r="EY25" s="74">
        <v>3</v>
      </c>
      <c r="EZ25" s="71">
        <v>0</v>
      </c>
      <c r="FA25" s="72">
        <v>1</v>
      </c>
      <c r="FB25" s="73">
        <v>1</v>
      </c>
      <c r="FC25" s="274"/>
      <c r="FD25" s="72">
        <v>1</v>
      </c>
      <c r="FE25" s="72">
        <v>1</v>
      </c>
      <c r="FF25" s="72">
        <v>1</v>
      </c>
      <c r="FG25" s="72">
        <v>0</v>
      </c>
      <c r="FH25" s="72">
        <v>1</v>
      </c>
      <c r="FI25" s="73">
        <v>4</v>
      </c>
      <c r="FJ25" s="74">
        <v>5</v>
      </c>
      <c r="FK25" s="71">
        <v>1</v>
      </c>
      <c r="FL25" s="72">
        <v>1</v>
      </c>
      <c r="FM25" s="73">
        <v>2</v>
      </c>
      <c r="FN25" s="274"/>
      <c r="FO25" s="72">
        <v>3</v>
      </c>
      <c r="FP25" s="72">
        <v>1</v>
      </c>
      <c r="FQ25" s="72">
        <v>1</v>
      </c>
      <c r="FR25" s="72">
        <v>2</v>
      </c>
      <c r="FS25" s="72">
        <v>2</v>
      </c>
      <c r="FT25" s="73">
        <v>9</v>
      </c>
      <c r="FU25" s="74">
        <v>11</v>
      </c>
      <c r="FV25" s="71">
        <v>0</v>
      </c>
      <c r="FW25" s="72">
        <v>0</v>
      </c>
      <c r="FX25" s="73">
        <v>0</v>
      </c>
      <c r="FY25" s="274"/>
      <c r="FZ25" s="72">
        <v>0</v>
      </c>
      <c r="GA25" s="72">
        <v>0</v>
      </c>
      <c r="GB25" s="72">
        <v>0</v>
      </c>
      <c r="GC25" s="72">
        <v>0</v>
      </c>
      <c r="GD25" s="72">
        <v>0</v>
      </c>
      <c r="GE25" s="73">
        <v>0</v>
      </c>
      <c r="GF25" s="74">
        <v>0</v>
      </c>
      <c r="GG25" s="71">
        <v>2</v>
      </c>
      <c r="GH25" s="72">
        <v>3</v>
      </c>
      <c r="GI25" s="73">
        <v>5</v>
      </c>
      <c r="GJ25" s="274"/>
      <c r="GK25" s="72">
        <v>8</v>
      </c>
      <c r="GL25" s="72">
        <v>2</v>
      </c>
      <c r="GM25" s="72">
        <v>4</v>
      </c>
      <c r="GN25" s="72">
        <v>2</v>
      </c>
      <c r="GO25" s="72">
        <v>3</v>
      </c>
      <c r="GP25" s="73">
        <v>19</v>
      </c>
      <c r="GQ25" s="74">
        <v>24</v>
      </c>
      <c r="GR25" s="127">
        <v>15</v>
      </c>
      <c r="GS25" s="83">
        <v>10</v>
      </c>
      <c r="GT25" s="84">
        <v>25</v>
      </c>
      <c r="GU25" s="274"/>
      <c r="GV25" s="83">
        <v>29</v>
      </c>
      <c r="GW25" s="83">
        <v>28</v>
      </c>
      <c r="GX25" s="83">
        <v>20</v>
      </c>
      <c r="GY25" s="83">
        <v>11</v>
      </c>
      <c r="GZ25" s="83">
        <v>7</v>
      </c>
      <c r="HA25" s="85">
        <v>95</v>
      </c>
      <c r="HB25" s="86">
        <v>120</v>
      </c>
      <c r="HC25" s="71">
        <v>0</v>
      </c>
      <c r="HD25" s="72">
        <v>0</v>
      </c>
      <c r="HE25" s="73">
        <v>0</v>
      </c>
      <c r="HF25" s="274"/>
      <c r="HG25" s="72">
        <v>1</v>
      </c>
      <c r="HH25" s="72">
        <v>1</v>
      </c>
      <c r="HI25" s="72">
        <v>1</v>
      </c>
      <c r="HJ25" s="72">
        <v>0</v>
      </c>
      <c r="HK25" s="72">
        <v>1</v>
      </c>
      <c r="HL25" s="73">
        <v>4</v>
      </c>
      <c r="HM25" s="74">
        <v>4</v>
      </c>
      <c r="HN25" s="71">
        <v>0</v>
      </c>
      <c r="HO25" s="72">
        <v>0</v>
      </c>
      <c r="HP25" s="73">
        <v>0</v>
      </c>
      <c r="HQ25" s="274"/>
      <c r="HR25" s="72">
        <v>1</v>
      </c>
      <c r="HS25" s="72">
        <v>3</v>
      </c>
      <c r="HT25" s="72">
        <v>1</v>
      </c>
      <c r="HU25" s="72">
        <v>0</v>
      </c>
      <c r="HV25" s="72">
        <v>1</v>
      </c>
      <c r="HW25" s="73">
        <v>6</v>
      </c>
      <c r="HX25" s="74">
        <v>6</v>
      </c>
      <c r="HY25" s="71">
        <v>4</v>
      </c>
      <c r="HZ25" s="72">
        <v>3</v>
      </c>
      <c r="IA25" s="73">
        <v>7</v>
      </c>
      <c r="IB25" s="274"/>
      <c r="IC25" s="72">
        <v>8</v>
      </c>
      <c r="ID25" s="72">
        <v>1</v>
      </c>
      <c r="IE25" s="72">
        <v>4</v>
      </c>
      <c r="IF25" s="72">
        <v>1</v>
      </c>
      <c r="IG25" s="72">
        <v>1</v>
      </c>
      <c r="IH25" s="73">
        <v>15</v>
      </c>
      <c r="II25" s="74">
        <v>22</v>
      </c>
      <c r="IJ25" s="71">
        <v>2</v>
      </c>
      <c r="IK25" s="72">
        <v>2</v>
      </c>
      <c r="IL25" s="73">
        <v>4</v>
      </c>
      <c r="IM25" s="274"/>
      <c r="IN25" s="72">
        <v>4</v>
      </c>
      <c r="IO25" s="72">
        <v>5</v>
      </c>
      <c r="IP25" s="72">
        <v>5</v>
      </c>
      <c r="IQ25" s="72">
        <v>2</v>
      </c>
      <c r="IR25" s="72">
        <v>0</v>
      </c>
      <c r="IS25" s="73">
        <v>16</v>
      </c>
      <c r="IT25" s="74">
        <v>20</v>
      </c>
      <c r="IU25" s="71">
        <v>3</v>
      </c>
      <c r="IV25" s="72">
        <v>3</v>
      </c>
      <c r="IW25" s="73">
        <v>6</v>
      </c>
      <c r="IX25" s="274"/>
      <c r="IY25" s="72">
        <v>3</v>
      </c>
      <c r="IZ25" s="72">
        <v>12</v>
      </c>
      <c r="JA25" s="72">
        <v>2</v>
      </c>
      <c r="JB25" s="72">
        <v>3</v>
      </c>
      <c r="JC25" s="72">
        <v>1</v>
      </c>
      <c r="JD25" s="73">
        <v>21</v>
      </c>
      <c r="JE25" s="74">
        <v>27</v>
      </c>
      <c r="JF25" s="71">
        <v>6</v>
      </c>
      <c r="JG25" s="72">
        <v>2</v>
      </c>
      <c r="JH25" s="73">
        <v>8</v>
      </c>
      <c r="JI25" s="274"/>
      <c r="JJ25" s="72">
        <v>12</v>
      </c>
      <c r="JK25" s="72">
        <v>6</v>
      </c>
      <c r="JL25" s="72">
        <v>7</v>
      </c>
      <c r="JM25" s="72">
        <v>5</v>
      </c>
      <c r="JN25" s="72">
        <v>3</v>
      </c>
      <c r="JO25" s="73">
        <v>33</v>
      </c>
      <c r="JP25" s="74">
        <v>41</v>
      </c>
      <c r="JQ25" s="71">
        <v>0</v>
      </c>
      <c r="JR25" s="72">
        <v>0</v>
      </c>
      <c r="JS25" s="73">
        <v>0</v>
      </c>
      <c r="JT25" s="274"/>
      <c r="JU25" s="72">
        <v>0</v>
      </c>
      <c r="JV25" s="72">
        <v>0</v>
      </c>
      <c r="JW25" s="72">
        <v>0</v>
      </c>
      <c r="JX25" s="72">
        <v>0</v>
      </c>
      <c r="JY25" s="72">
        <v>0</v>
      </c>
      <c r="JZ25" s="73">
        <v>0</v>
      </c>
      <c r="KA25" s="74">
        <v>0</v>
      </c>
      <c r="KB25" s="71">
        <v>15</v>
      </c>
      <c r="KC25" s="72">
        <v>10</v>
      </c>
      <c r="KD25" s="73">
        <v>25</v>
      </c>
      <c r="KE25" s="274"/>
      <c r="KF25" s="72">
        <v>29</v>
      </c>
      <c r="KG25" s="72">
        <v>28</v>
      </c>
      <c r="KH25" s="72">
        <v>20</v>
      </c>
      <c r="KI25" s="72">
        <v>11</v>
      </c>
      <c r="KJ25" s="72">
        <v>7</v>
      </c>
      <c r="KK25" s="73">
        <v>95</v>
      </c>
      <c r="KL25" s="74">
        <v>120</v>
      </c>
    </row>
    <row r="26" spans="1:298" ht="19.5" customHeight="1" x14ac:dyDescent="0.15">
      <c r="A26" s="130" t="s">
        <v>23</v>
      </c>
      <c r="B26" s="356">
        <v>10</v>
      </c>
      <c r="C26" s="83">
        <v>16</v>
      </c>
      <c r="D26" s="84">
        <v>26</v>
      </c>
      <c r="E26" s="274"/>
      <c r="F26" s="83">
        <v>26</v>
      </c>
      <c r="G26" s="83">
        <v>22</v>
      </c>
      <c r="H26" s="83">
        <v>14</v>
      </c>
      <c r="I26" s="83">
        <v>15</v>
      </c>
      <c r="J26" s="83">
        <v>7</v>
      </c>
      <c r="K26" s="85">
        <v>84</v>
      </c>
      <c r="L26" s="86">
        <v>110</v>
      </c>
      <c r="M26" s="71">
        <v>0</v>
      </c>
      <c r="N26" s="72">
        <v>1</v>
      </c>
      <c r="O26" s="73">
        <v>1</v>
      </c>
      <c r="P26" s="274"/>
      <c r="Q26" s="72">
        <v>2</v>
      </c>
      <c r="R26" s="72">
        <v>3</v>
      </c>
      <c r="S26" s="72">
        <v>0</v>
      </c>
      <c r="T26" s="72">
        <v>1</v>
      </c>
      <c r="U26" s="72">
        <v>0</v>
      </c>
      <c r="V26" s="73">
        <v>6</v>
      </c>
      <c r="W26" s="74">
        <v>7</v>
      </c>
      <c r="X26" s="71">
        <v>5</v>
      </c>
      <c r="Y26" s="72">
        <v>2</v>
      </c>
      <c r="Z26" s="73">
        <v>7</v>
      </c>
      <c r="AA26" s="274"/>
      <c r="AB26" s="72">
        <v>2</v>
      </c>
      <c r="AC26" s="72">
        <v>2</v>
      </c>
      <c r="AD26" s="72">
        <v>1</v>
      </c>
      <c r="AE26" s="72">
        <v>1</v>
      </c>
      <c r="AF26" s="72">
        <v>0</v>
      </c>
      <c r="AG26" s="73">
        <v>6</v>
      </c>
      <c r="AH26" s="74">
        <v>13</v>
      </c>
      <c r="AI26" s="71">
        <v>1</v>
      </c>
      <c r="AJ26" s="72">
        <v>3</v>
      </c>
      <c r="AK26" s="73">
        <v>4</v>
      </c>
      <c r="AL26" s="274"/>
      <c r="AM26" s="72">
        <v>4</v>
      </c>
      <c r="AN26" s="72">
        <v>3</v>
      </c>
      <c r="AO26" s="72">
        <v>2</v>
      </c>
      <c r="AP26" s="72">
        <v>3</v>
      </c>
      <c r="AQ26" s="72">
        <v>0</v>
      </c>
      <c r="AR26" s="73">
        <v>12</v>
      </c>
      <c r="AS26" s="74">
        <v>16</v>
      </c>
      <c r="AT26" s="71">
        <v>2</v>
      </c>
      <c r="AU26" s="72">
        <v>5</v>
      </c>
      <c r="AV26" s="73">
        <v>7</v>
      </c>
      <c r="AW26" s="274"/>
      <c r="AX26" s="72">
        <v>6</v>
      </c>
      <c r="AY26" s="72">
        <v>5</v>
      </c>
      <c r="AZ26" s="72">
        <v>6</v>
      </c>
      <c r="BA26" s="72">
        <v>2</v>
      </c>
      <c r="BB26" s="72">
        <v>3</v>
      </c>
      <c r="BC26" s="73">
        <v>22</v>
      </c>
      <c r="BD26" s="74">
        <v>29</v>
      </c>
      <c r="BE26" s="71">
        <v>1</v>
      </c>
      <c r="BF26" s="72">
        <v>3</v>
      </c>
      <c r="BG26" s="73">
        <v>4</v>
      </c>
      <c r="BH26" s="274"/>
      <c r="BI26" s="72">
        <v>9</v>
      </c>
      <c r="BJ26" s="72">
        <v>4</v>
      </c>
      <c r="BK26" s="72">
        <v>0</v>
      </c>
      <c r="BL26" s="72">
        <v>4</v>
      </c>
      <c r="BM26" s="72">
        <v>3</v>
      </c>
      <c r="BN26" s="73">
        <v>20</v>
      </c>
      <c r="BO26" s="74">
        <v>24</v>
      </c>
      <c r="BP26" s="71">
        <v>1</v>
      </c>
      <c r="BQ26" s="72">
        <v>2</v>
      </c>
      <c r="BR26" s="73">
        <v>3</v>
      </c>
      <c r="BS26" s="274"/>
      <c r="BT26" s="72">
        <v>3</v>
      </c>
      <c r="BU26" s="72">
        <v>5</v>
      </c>
      <c r="BV26" s="72">
        <v>5</v>
      </c>
      <c r="BW26" s="72">
        <v>4</v>
      </c>
      <c r="BX26" s="72">
        <v>1</v>
      </c>
      <c r="BY26" s="73">
        <v>18</v>
      </c>
      <c r="BZ26" s="74">
        <v>21</v>
      </c>
      <c r="CA26" s="71">
        <v>0</v>
      </c>
      <c r="CB26" s="72">
        <v>0</v>
      </c>
      <c r="CC26" s="73">
        <v>0</v>
      </c>
      <c r="CD26" s="274"/>
      <c r="CE26" s="72">
        <v>0</v>
      </c>
      <c r="CF26" s="72">
        <v>0</v>
      </c>
      <c r="CG26" s="72">
        <v>0</v>
      </c>
      <c r="CH26" s="72">
        <v>0</v>
      </c>
      <c r="CI26" s="72">
        <v>0</v>
      </c>
      <c r="CJ26" s="73">
        <v>0</v>
      </c>
      <c r="CK26" s="74">
        <v>0</v>
      </c>
      <c r="CL26" s="71">
        <v>10</v>
      </c>
      <c r="CM26" s="72">
        <v>16</v>
      </c>
      <c r="CN26" s="73">
        <v>26</v>
      </c>
      <c r="CO26" s="274"/>
      <c r="CP26" s="72">
        <v>26</v>
      </c>
      <c r="CQ26" s="72">
        <v>22</v>
      </c>
      <c r="CR26" s="72">
        <v>14</v>
      </c>
      <c r="CS26" s="72">
        <v>15</v>
      </c>
      <c r="CT26" s="72">
        <v>7</v>
      </c>
      <c r="CU26" s="73">
        <v>84</v>
      </c>
      <c r="CV26" s="74">
        <v>110</v>
      </c>
      <c r="CW26" s="127">
        <v>7</v>
      </c>
      <c r="CX26" s="83">
        <v>9</v>
      </c>
      <c r="CY26" s="84">
        <v>16</v>
      </c>
      <c r="CZ26" s="274"/>
      <c r="DA26" s="83">
        <v>10</v>
      </c>
      <c r="DB26" s="83">
        <v>12</v>
      </c>
      <c r="DC26" s="83">
        <v>6</v>
      </c>
      <c r="DD26" s="83">
        <v>4</v>
      </c>
      <c r="DE26" s="83">
        <v>1</v>
      </c>
      <c r="DF26" s="85">
        <v>33</v>
      </c>
      <c r="DG26" s="86">
        <v>49</v>
      </c>
      <c r="DH26" s="71">
        <v>0</v>
      </c>
      <c r="DI26" s="72">
        <v>0</v>
      </c>
      <c r="DJ26" s="73">
        <v>0</v>
      </c>
      <c r="DK26" s="274"/>
      <c r="DL26" s="72">
        <v>0</v>
      </c>
      <c r="DM26" s="72">
        <v>1</v>
      </c>
      <c r="DN26" s="72">
        <v>1</v>
      </c>
      <c r="DO26" s="72">
        <v>0</v>
      </c>
      <c r="DP26" s="72">
        <v>0</v>
      </c>
      <c r="DQ26" s="73">
        <v>2</v>
      </c>
      <c r="DR26" s="74">
        <v>2</v>
      </c>
      <c r="DS26" s="71">
        <v>1</v>
      </c>
      <c r="DT26" s="72">
        <v>0</v>
      </c>
      <c r="DU26" s="73">
        <v>1</v>
      </c>
      <c r="DV26" s="274"/>
      <c r="DW26" s="72">
        <v>0</v>
      </c>
      <c r="DX26" s="72">
        <v>1</v>
      </c>
      <c r="DY26" s="72">
        <v>0</v>
      </c>
      <c r="DZ26" s="72">
        <v>0</v>
      </c>
      <c r="EA26" s="72">
        <v>0</v>
      </c>
      <c r="EB26" s="73">
        <v>1</v>
      </c>
      <c r="EC26" s="74">
        <v>2</v>
      </c>
      <c r="ED26" s="71">
        <v>3</v>
      </c>
      <c r="EE26" s="72">
        <v>3</v>
      </c>
      <c r="EF26" s="73">
        <v>6</v>
      </c>
      <c r="EG26" s="274"/>
      <c r="EH26" s="72">
        <v>0</v>
      </c>
      <c r="EI26" s="72">
        <v>0</v>
      </c>
      <c r="EJ26" s="72">
        <v>0</v>
      </c>
      <c r="EK26" s="72">
        <v>0</v>
      </c>
      <c r="EL26" s="72">
        <v>0</v>
      </c>
      <c r="EM26" s="73">
        <v>0</v>
      </c>
      <c r="EN26" s="74">
        <v>6</v>
      </c>
      <c r="EO26" s="71">
        <v>1</v>
      </c>
      <c r="EP26" s="72">
        <v>3</v>
      </c>
      <c r="EQ26" s="73">
        <v>4</v>
      </c>
      <c r="ER26" s="274"/>
      <c r="ES26" s="72">
        <v>1</v>
      </c>
      <c r="ET26" s="72">
        <v>2</v>
      </c>
      <c r="EU26" s="72">
        <v>0</v>
      </c>
      <c r="EV26" s="72">
        <v>0</v>
      </c>
      <c r="EW26" s="72">
        <v>0</v>
      </c>
      <c r="EX26" s="73">
        <v>3</v>
      </c>
      <c r="EY26" s="74">
        <v>7</v>
      </c>
      <c r="EZ26" s="71">
        <v>1</v>
      </c>
      <c r="FA26" s="72">
        <v>1</v>
      </c>
      <c r="FB26" s="73">
        <v>2</v>
      </c>
      <c r="FC26" s="274"/>
      <c r="FD26" s="72">
        <v>5</v>
      </c>
      <c r="FE26" s="72">
        <v>3</v>
      </c>
      <c r="FF26" s="72">
        <v>0</v>
      </c>
      <c r="FG26" s="72">
        <v>2</v>
      </c>
      <c r="FH26" s="72">
        <v>0</v>
      </c>
      <c r="FI26" s="73">
        <v>10</v>
      </c>
      <c r="FJ26" s="74">
        <v>12</v>
      </c>
      <c r="FK26" s="71">
        <v>1</v>
      </c>
      <c r="FL26" s="72">
        <v>2</v>
      </c>
      <c r="FM26" s="73">
        <v>3</v>
      </c>
      <c r="FN26" s="274"/>
      <c r="FO26" s="72">
        <v>4</v>
      </c>
      <c r="FP26" s="72">
        <v>5</v>
      </c>
      <c r="FQ26" s="72">
        <v>5</v>
      </c>
      <c r="FR26" s="72">
        <v>2</v>
      </c>
      <c r="FS26" s="72">
        <v>1</v>
      </c>
      <c r="FT26" s="73">
        <v>17</v>
      </c>
      <c r="FU26" s="74">
        <v>20</v>
      </c>
      <c r="FV26" s="71">
        <v>0</v>
      </c>
      <c r="FW26" s="72">
        <v>0</v>
      </c>
      <c r="FX26" s="73">
        <v>0</v>
      </c>
      <c r="FY26" s="274"/>
      <c r="FZ26" s="72">
        <v>0</v>
      </c>
      <c r="GA26" s="72">
        <v>0</v>
      </c>
      <c r="GB26" s="72">
        <v>0</v>
      </c>
      <c r="GC26" s="72">
        <v>0</v>
      </c>
      <c r="GD26" s="72">
        <v>0</v>
      </c>
      <c r="GE26" s="73">
        <v>0</v>
      </c>
      <c r="GF26" s="74">
        <v>0</v>
      </c>
      <c r="GG26" s="71">
        <v>7</v>
      </c>
      <c r="GH26" s="72">
        <v>9</v>
      </c>
      <c r="GI26" s="73">
        <v>16</v>
      </c>
      <c r="GJ26" s="274"/>
      <c r="GK26" s="72">
        <v>10</v>
      </c>
      <c r="GL26" s="72">
        <v>12</v>
      </c>
      <c r="GM26" s="72">
        <v>6</v>
      </c>
      <c r="GN26" s="72">
        <v>4</v>
      </c>
      <c r="GO26" s="72">
        <v>1</v>
      </c>
      <c r="GP26" s="73">
        <v>33</v>
      </c>
      <c r="GQ26" s="74">
        <v>49</v>
      </c>
      <c r="GR26" s="127">
        <v>17</v>
      </c>
      <c r="GS26" s="83">
        <v>25</v>
      </c>
      <c r="GT26" s="84">
        <v>42</v>
      </c>
      <c r="GU26" s="274"/>
      <c r="GV26" s="83">
        <v>36</v>
      </c>
      <c r="GW26" s="83">
        <v>34</v>
      </c>
      <c r="GX26" s="83">
        <v>20</v>
      </c>
      <c r="GY26" s="83">
        <v>19</v>
      </c>
      <c r="GZ26" s="83">
        <v>8</v>
      </c>
      <c r="HA26" s="85">
        <v>117</v>
      </c>
      <c r="HB26" s="86">
        <v>159</v>
      </c>
      <c r="HC26" s="71">
        <v>0</v>
      </c>
      <c r="HD26" s="72">
        <v>1</v>
      </c>
      <c r="HE26" s="73">
        <v>1</v>
      </c>
      <c r="HF26" s="274"/>
      <c r="HG26" s="72">
        <v>2</v>
      </c>
      <c r="HH26" s="72">
        <v>4</v>
      </c>
      <c r="HI26" s="72">
        <v>1</v>
      </c>
      <c r="HJ26" s="72">
        <v>1</v>
      </c>
      <c r="HK26" s="72">
        <v>0</v>
      </c>
      <c r="HL26" s="73">
        <v>8</v>
      </c>
      <c r="HM26" s="74">
        <v>9</v>
      </c>
      <c r="HN26" s="71">
        <v>6</v>
      </c>
      <c r="HO26" s="72">
        <v>2</v>
      </c>
      <c r="HP26" s="73">
        <v>8</v>
      </c>
      <c r="HQ26" s="274"/>
      <c r="HR26" s="72">
        <v>2</v>
      </c>
      <c r="HS26" s="72">
        <v>3</v>
      </c>
      <c r="HT26" s="72">
        <v>1</v>
      </c>
      <c r="HU26" s="72">
        <v>1</v>
      </c>
      <c r="HV26" s="72">
        <v>0</v>
      </c>
      <c r="HW26" s="73">
        <v>7</v>
      </c>
      <c r="HX26" s="74">
        <v>15</v>
      </c>
      <c r="HY26" s="71">
        <v>4</v>
      </c>
      <c r="HZ26" s="72">
        <v>6</v>
      </c>
      <c r="IA26" s="73">
        <v>10</v>
      </c>
      <c r="IB26" s="274"/>
      <c r="IC26" s="72">
        <v>4</v>
      </c>
      <c r="ID26" s="72">
        <v>3</v>
      </c>
      <c r="IE26" s="72">
        <v>2</v>
      </c>
      <c r="IF26" s="72">
        <v>3</v>
      </c>
      <c r="IG26" s="72">
        <v>0</v>
      </c>
      <c r="IH26" s="73">
        <v>12</v>
      </c>
      <c r="II26" s="74">
        <v>22</v>
      </c>
      <c r="IJ26" s="71">
        <v>3</v>
      </c>
      <c r="IK26" s="72">
        <v>8</v>
      </c>
      <c r="IL26" s="73">
        <v>11</v>
      </c>
      <c r="IM26" s="274"/>
      <c r="IN26" s="72">
        <v>7</v>
      </c>
      <c r="IO26" s="72">
        <v>7</v>
      </c>
      <c r="IP26" s="72">
        <v>6</v>
      </c>
      <c r="IQ26" s="72">
        <v>2</v>
      </c>
      <c r="IR26" s="72">
        <v>3</v>
      </c>
      <c r="IS26" s="73">
        <v>25</v>
      </c>
      <c r="IT26" s="74">
        <v>36</v>
      </c>
      <c r="IU26" s="71">
        <v>2</v>
      </c>
      <c r="IV26" s="72">
        <v>4</v>
      </c>
      <c r="IW26" s="73">
        <v>6</v>
      </c>
      <c r="IX26" s="274"/>
      <c r="IY26" s="72">
        <v>14</v>
      </c>
      <c r="IZ26" s="72">
        <v>7</v>
      </c>
      <c r="JA26" s="72">
        <v>0</v>
      </c>
      <c r="JB26" s="72">
        <v>6</v>
      </c>
      <c r="JC26" s="72">
        <v>3</v>
      </c>
      <c r="JD26" s="73">
        <v>30</v>
      </c>
      <c r="JE26" s="74">
        <v>36</v>
      </c>
      <c r="JF26" s="71">
        <v>2</v>
      </c>
      <c r="JG26" s="72">
        <v>4</v>
      </c>
      <c r="JH26" s="73">
        <v>6</v>
      </c>
      <c r="JI26" s="274"/>
      <c r="JJ26" s="72">
        <v>7</v>
      </c>
      <c r="JK26" s="72">
        <v>10</v>
      </c>
      <c r="JL26" s="72">
        <v>10</v>
      </c>
      <c r="JM26" s="72">
        <v>6</v>
      </c>
      <c r="JN26" s="72">
        <v>2</v>
      </c>
      <c r="JO26" s="73">
        <v>35</v>
      </c>
      <c r="JP26" s="74">
        <v>41</v>
      </c>
      <c r="JQ26" s="71">
        <v>0</v>
      </c>
      <c r="JR26" s="72">
        <v>0</v>
      </c>
      <c r="JS26" s="73">
        <v>0</v>
      </c>
      <c r="JT26" s="274"/>
      <c r="JU26" s="72">
        <v>0</v>
      </c>
      <c r="JV26" s="72">
        <v>0</v>
      </c>
      <c r="JW26" s="72">
        <v>0</v>
      </c>
      <c r="JX26" s="72">
        <v>0</v>
      </c>
      <c r="JY26" s="72">
        <v>0</v>
      </c>
      <c r="JZ26" s="73">
        <v>0</v>
      </c>
      <c r="KA26" s="74">
        <v>0</v>
      </c>
      <c r="KB26" s="71">
        <v>17</v>
      </c>
      <c r="KC26" s="72">
        <v>25</v>
      </c>
      <c r="KD26" s="73">
        <v>42</v>
      </c>
      <c r="KE26" s="274"/>
      <c r="KF26" s="72">
        <v>36</v>
      </c>
      <c r="KG26" s="72">
        <v>34</v>
      </c>
      <c r="KH26" s="72">
        <v>20</v>
      </c>
      <c r="KI26" s="72">
        <v>19</v>
      </c>
      <c r="KJ26" s="72">
        <v>8</v>
      </c>
      <c r="KK26" s="73">
        <v>117</v>
      </c>
      <c r="KL26" s="74">
        <v>159</v>
      </c>
    </row>
    <row r="27" spans="1:298" ht="19.5" customHeight="1" x14ac:dyDescent="0.15">
      <c r="A27" s="130" t="s">
        <v>24</v>
      </c>
      <c r="B27" s="356">
        <v>21</v>
      </c>
      <c r="C27" s="83">
        <v>13</v>
      </c>
      <c r="D27" s="84">
        <v>34</v>
      </c>
      <c r="E27" s="274"/>
      <c r="F27" s="83">
        <v>30</v>
      </c>
      <c r="G27" s="83">
        <v>23</v>
      </c>
      <c r="H27" s="83">
        <v>8</v>
      </c>
      <c r="I27" s="83">
        <v>10</v>
      </c>
      <c r="J27" s="83">
        <v>9</v>
      </c>
      <c r="K27" s="85">
        <v>80</v>
      </c>
      <c r="L27" s="86">
        <v>114</v>
      </c>
      <c r="M27" s="71">
        <v>1</v>
      </c>
      <c r="N27" s="72">
        <v>1</v>
      </c>
      <c r="O27" s="73">
        <v>2</v>
      </c>
      <c r="P27" s="274"/>
      <c r="Q27" s="72">
        <v>0</v>
      </c>
      <c r="R27" s="72">
        <v>0</v>
      </c>
      <c r="S27" s="72">
        <v>1</v>
      </c>
      <c r="T27" s="72">
        <v>0</v>
      </c>
      <c r="U27" s="72">
        <v>1</v>
      </c>
      <c r="V27" s="73">
        <v>2</v>
      </c>
      <c r="W27" s="74">
        <v>4</v>
      </c>
      <c r="X27" s="71">
        <v>0</v>
      </c>
      <c r="Y27" s="72">
        <v>0</v>
      </c>
      <c r="Z27" s="73">
        <v>0</v>
      </c>
      <c r="AA27" s="274"/>
      <c r="AB27" s="72">
        <v>3</v>
      </c>
      <c r="AC27" s="72">
        <v>1</v>
      </c>
      <c r="AD27" s="72">
        <v>1</v>
      </c>
      <c r="AE27" s="72">
        <v>0</v>
      </c>
      <c r="AF27" s="72">
        <v>0</v>
      </c>
      <c r="AG27" s="73">
        <v>5</v>
      </c>
      <c r="AH27" s="74">
        <v>5</v>
      </c>
      <c r="AI27" s="71">
        <v>2</v>
      </c>
      <c r="AJ27" s="72">
        <v>0</v>
      </c>
      <c r="AK27" s="73">
        <v>2</v>
      </c>
      <c r="AL27" s="274"/>
      <c r="AM27" s="72">
        <v>3</v>
      </c>
      <c r="AN27" s="72">
        <v>3</v>
      </c>
      <c r="AO27" s="72">
        <v>0</v>
      </c>
      <c r="AP27" s="72">
        <v>3</v>
      </c>
      <c r="AQ27" s="72">
        <v>1</v>
      </c>
      <c r="AR27" s="73">
        <v>10</v>
      </c>
      <c r="AS27" s="74">
        <v>12</v>
      </c>
      <c r="AT27" s="71">
        <v>6</v>
      </c>
      <c r="AU27" s="72">
        <v>4</v>
      </c>
      <c r="AV27" s="73">
        <v>10</v>
      </c>
      <c r="AW27" s="274"/>
      <c r="AX27" s="72">
        <v>7</v>
      </c>
      <c r="AY27" s="72">
        <v>9</v>
      </c>
      <c r="AZ27" s="72">
        <v>3</v>
      </c>
      <c r="BA27" s="72">
        <v>1</v>
      </c>
      <c r="BB27" s="72">
        <v>3</v>
      </c>
      <c r="BC27" s="73">
        <v>23</v>
      </c>
      <c r="BD27" s="74">
        <v>33</v>
      </c>
      <c r="BE27" s="71">
        <v>7</v>
      </c>
      <c r="BF27" s="72">
        <v>3</v>
      </c>
      <c r="BG27" s="73">
        <v>10</v>
      </c>
      <c r="BH27" s="274"/>
      <c r="BI27" s="72">
        <v>8</v>
      </c>
      <c r="BJ27" s="72">
        <v>5</v>
      </c>
      <c r="BK27" s="72">
        <v>2</v>
      </c>
      <c r="BL27" s="72">
        <v>1</v>
      </c>
      <c r="BM27" s="72">
        <v>3</v>
      </c>
      <c r="BN27" s="73">
        <v>19</v>
      </c>
      <c r="BO27" s="74">
        <v>29</v>
      </c>
      <c r="BP27" s="71">
        <v>5</v>
      </c>
      <c r="BQ27" s="72">
        <v>5</v>
      </c>
      <c r="BR27" s="73">
        <v>10</v>
      </c>
      <c r="BS27" s="274"/>
      <c r="BT27" s="72">
        <v>9</v>
      </c>
      <c r="BU27" s="72">
        <v>5</v>
      </c>
      <c r="BV27" s="72">
        <v>1</v>
      </c>
      <c r="BW27" s="72">
        <v>5</v>
      </c>
      <c r="BX27" s="72">
        <v>1</v>
      </c>
      <c r="BY27" s="73">
        <v>21</v>
      </c>
      <c r="BZ27" s="74">
        <v>31</v>
      </c>
      <c r="CA27" s="71">
        <v>0</v>
      </c>
      <c r="CB27" s="72">
        <v>0</v>
      </c>
      <c r="CC27" s="73">
        <v>0</v>
      </c>
      <c r="CD27" s="274"/>
      <c r="CE27" s="72">
        <v>0</v>
      </c>
      <c r="CF27" s="72">
        <v>0</v>
      </c>
      <c r="CG27" s="72">
        <v>0</v>
      </c>
      <c r="CH27" s="72">
        <v>0</v>
      </c>
      <c r="CI27" s="72">
        <v>0</v>
      </c>
      <c r="CJ27" s="73">
        <v>0</v>
      </c>
      <c r="CK27" s="74">
        <v>0</v>
      </c>
      <c r="CL27" s="71">
        <v>21</v>
      </c>
      <c r="CM27" s="72">
        <v>13</v>
      </c>
      <c r="CN27" s="73">
        <v>34</v>
      </c>
      <c r="CO27" s="274"/>
      <c r="CP27" s="72">
        <v>30</v>
      </c>
      <c r="CQ27" s="72">
        <v>23</v>
      </c>
      <c r="CR27" s="72">
        <v>8</v>
      </c>
      <c r="CS27" s="72">
        <v>10</v>
      </c>
      <c r="CT27" s="72">
        <v>9</v>
      </c>
      <c r="CU27" s="73">
        <v>80</v>
      </c>
      <c r="CV27" s="74">
        <v>114</v>
      </c>
      <c r="CW27" s="127">
        <v>5</v>
      </c>
      <c r="CX27" s="83">
        <v>4</v>
      </c>
      <c r="CY27" s="84">
        <v>9</v>
      </c>
      <c r="CZ27" s="274"/>
      <c r="DA27" s="83">
        <v>9</v>
      </c>
      <c r="DB27" s="83">
        <v>8</v>
      </c>
      <c r="DC27" s="83">
        <v>6</v>
      </c>
      <c r="DD27" s="83">
        <v>2</v>
      </c>
      <c r="DE27" s="83">
        <v>3</v>
      </c>
      <c r="DF27" s="85">
        <v>28</v>
      </c>
      <c r="DG27" s="86">
        <v>37</v>
      </c>
      <c r="DH27" s="71">
        <v>0</v>
      </c>
      <c r="DI27" s="72">
        <v>0</v>
      </c>
      <c r="DJ27" s="73">
        <v>0</v>
      </c>
      <c r="DK27" s="274"/>
      <c r="DL27" s="72">
        <v>0</v>
      </c>
      <c r="DM27" s="72">
        <v>0</v>
      </c>
      <c r="DN27" s="72">
        <v>0</v>
      </c>
      <c r="DO27" s="72">
        <v>0</v>
      </c>
      <c r="DP27" s="72">
        <v>0</v>
      </c>
      <c r="DQ27" s="73">
        <v>0</v>
      </c>
      <c r="DR27" s="74">
        <v>0</v>
      </c>
      <c r="DS27" s="71">
        <v>0</v>
      </c>
      <c r="DT27" s="72">
        <v>0</v>
      </c>
      <c r="DU27" s="73">
        <v>0</v>
      </c>
      <c r="DV27" s="274"/>
      <c r="DW27" s="72">
        <v>2</v>
      </c>
      <c r="DX27" s="72">
        <v>0</v>
      </c>
      <c r="DY27" s="72">
        <v>1</v>
      </c>
      <c r="DZ27" s="72">
        <v>0</v>
      </c>
      <c r="EA27" s="72">
        <v>0</v>
      </c>
      <c r="EB27" s="73">
        <v>3</v>
      </c>
      <c r="EC27" s="74">
        <v>3</v>
      </c>
      <c r="ED27" s="71">
        <v>0</v>
      </c>
      <c r="EE27" s="72">
        <v>0</v>
      </c>
      <c r="EF27" s="73">
        <v>0</v>
      </c>
      <c r="EG27" s="274"/>
      <c r="EH27" s="72">
        <v>2</v>
      </c>
      <c r="EI27" s="72">
        <v>1</v>
      </c>
      <c r="EJ27" s="72">
        <v>0</v>
      </c>
      <c r="EK27" s="72">
        <v>0</v>
      </c>
      <c r="EL27" s="72">
        <v>0</v>
      </c>
      <c r="EM27" s="73">
        <v>3</v>
      </c>
      <c r="EN27" s="74">
        <v>3</v>
      </c>
      <c r="EO27" s="71">
        <v>0</v>
      </c>
      <c r="EP27" s="72">
        <v>2</v>
      </c>
      <c r="EQ27" s="73">
        <v>2</v>
      </c>
      <c r="ER27" s="274"/>
      <c r="ES27" s="72">
        <v>1</v>
      </c>
      <c r="ET27" s="72">
        <v>2</v>
      </c>
      <c r="EU27" s="72">
        <v>2</v>
      </c>
      <c r="EV27" s="72">
        <v>0</v>
      </c>
      <c r="EW27" s="72">
        <v>1</v>
      </c>
      <c r="EX27" s="73">
        <v>6</v>
      </c>
      <c r="EY27" s="74">
        <v>8</v>
      </c>
      <c r="EZ27" s="71">
        <v>4</v>
      </c>
      <c r="FA27" s="72">
        <v>1</v>
      </c>
      <c r="FB27" s="73">
        <v>5</v>
      </c>
      <c r="FC27" s="274"/>
      <c r="FD27" s="72">
        <v>3</v>
      </c>
      <c r="FE27" s="72">
        <v>3</v>
      </c>
      <c r="FF27" s="72">
        <v>1</v>
      </c>
      <c r="FG27" s="72">
        <v>0</v>
      </c>
      <c r="FH27" s="72">
        <v>1</v>
      </c>
      <c r="FI27" s="73">
        <v>8</v>
      </c>
      <c r="FJ27" s="74">
        <v>13</v>
      </c>
      <c r="FK27" s="71">
        <v>1</v>
      </c>
      <c r="FL27" s="72">
        <v>1</v>
      </c>
      <c r="FM27" s="73">
        <v>2</v>
      </c>
      <c r="FN27" s="274"/>
      <c r="FO27" s="72">
        <v>1</v>
      </c>
      <c r="FP27" s="72">
        <v>2</v>
      </c>
      <c r="FQ27" s="72">
        <v>2</v>
      </c>
      <c r="FR27" s="72">
        <v>2</v>
      </c>
      <c r="FS27" s="72">
        <v>1</v>
      </c>
      <c r="FT27" s="73">
        <v>8</v>
      </c>
      <c r="FU27" s="74">
        <v>10</v>
      </c>
      <c r="FV27" s="71">
        <v>0</v>
      </c>
      <c r="FW27" s="72">
        <v>0</v>
      </c>
      <c r="FX27" s="73">
        <v>0</v>
      </c>
      <c r="FY27" s="274"/>
      <c r="FZ27" s="72">
        <v>0</v>
      </c>
      <c r="GA27" s="72">
        <v>0</v>
      </c>
      <c r="GB27" s="72">
        <v>0</v>
      </c>
      <c r="GC27" s="72">
        <v>0</v>
      </c>
      <c r="GD27" s="72">
        <v>0</v>
      </c>
      <c r="GE27" s="73">
        <v>0</v>
      </c>
      <c r="GF27" s="74">
        <v>0</v>
      </c>
      <c r="GG27" s="71">
        <v>5</v>
      </c>
      <c r="GH27" s="72">
        <v>4</v>
      </c>
      <c r="GI27" s="73">
        <v>9</v>
      </c>
      <c r="GJ27" s="274"/>
      <c r="GK27" s="72">
        <v>9</v>
      </c>
      <c r="GL27" s="72">
        <v>8</v>
      </c>
      <c r="GM27" s="72">
        <v>6</v>
      </c>
      <c r="GN27" s="72">
        <v>2</v>
      </c>
      <c r="GO27" s="72">
        <v>3</v>
      </c>
      <c r="GP27" s="73">
        <v>28</v>
      </c>
      <c r="GQ27" s="74">
        <v>37</v>
      </c>
      <c r="GR27" s="127">
        <v>26</v>
      </c>
      <c r="GS27" s="83">
        <v>17</v>
      </c>
      <c r="GT27" s="84">
        <v>43</v>
      </c>
      <c r="GU27" s="274"/>
      <c r="GV27" s="83">
        <v>39</v>
      </c>
      <c r="GW27" s="83">
        <v>31</v>
      </c>
      <c r="GX27" s="83">
        <v>14</v>
      </c>
      <c r="GY27" s="83">
        <v>12</v>
      </c>
      <c r="GZ27" s="83">
        <v>12</v>
      </c>
      <c r="HA27" s="85">
        <v>108</v>
      </c>
      <c r="HB27" s="86">
        <v>151</v>
      </c>
      <c r="HC27" s="71">
        <v>1</v>
      </c>
      <c r="HD27" s="72">
        <v>1</v>
      </c>
      <c r="HE27" s="73">
        <v>2</v>
      </c>
      <c r="HF27" s="274"/>
      <c r="HG27" s="72">
        <v>0</v>
      </c>
      <c r="HH27" s="72">
        <v>0</v>
      </c>
      <c r="HI27" s="72">
        <v>1</v>
      </c>
      <c r="HJ27" s="72">
        <v>0</v>
      </c>
      <c r="HK27" s="72">
        <v>1</v>
      </c>
      <c r="HL27" s="73">
        <v>2</v>
      </c>
      <c r="HM27" s="74">
        <v>4</v>
      </c>
      <c r="HN27" s="71">
        <v>0</v>
      </c>
      <c r="HO27" s="72">
        <v>0</v>
      </c>
      <c r="HP27" s="73">
        <v>0</v>
      </c>
      <c r="HQ27" s="274"/>
      <c r="HR27" s="72">
        <v>5</v>
      </c>
      <c r="HS27" s="72">
        <v>1</v>
      </c>
      <c r="HT27" s="72">
        <v>2</v>
      </c>
      <c r="HU27" s="72">
        <v>0</v>
      </c>
      <c r="HV27" s="72">
        <v>0</v>
      </c>
      <c r="HW27" s="73">
        <v>8</v>
      </c>
      <c r="HX27" s="74">
        <v>8</v>
      </c>
      <c r="HY27" s="71">
        <v>2</v>
      </c>
      <c r="HZ27" s="72">
        <v>0</v>
      </c>
      <c r="IA27" s="73">
        <v>2</v>
      </c>
      <c r="IB27" s="274"/>
      <c r="IC27" s="72">
        <v>5</v>
      </c>
      <c r="ID27" s="72">
        <v>4</v>
      </c>
      <c r="IE27" s="72">
        <v>0</v>
      </c>
      <c r="IF27" s="72">
        <v>3</v>
      </c>
      <c r="IG27" s="72">
        <v>1</v>
      </c>
      <c r="IH27" s="73">
        <v>13</v>
      </c>
      <c r="II27" s="74">
        <v>15</v>
      </c>
      <c r="IJ27" s="71">
        <v>6</v>
      </c>
      <c r="IK27" s="72">
        <v>6</v>
      </c>
      <c r="IL27" s="73">
        <v>12</v>
      </c>
      <c r="IM27" s="274"/>
      <c r="IN27" s="72">
        <v>8</v>
      </c>
      <c r="IO27" s="72">
        <v>11</v>
      </c>
      <c r="IP27" s="72">
        <v>5</v>
      </c>
      <c r="IQ27" s="72">
        <v>1</v>
      </c>
      <c r="IR27" s="72">
        <v>4</v>
      </c>
      <c r="IS27" s="73">
        <v>29</v>
      </c>
      <c r="IT27" s="74">
        <v>41</v>
      </c>
      <c r="IU27" s="71">
        <v>11</v>
      </c>
      <c r="IV27" s="72">
        <v>4</v>
      </c>
      <c r="IW27" s="73">
        <v>15</v>
      </c>
      <c r="IX27" s="274"/>
      <c r="IY27" s="72">
        <v>11</v>
      </c>
      <c r="IZ27" s="72">
        <v>8</v>
      </c>
      <c r="JA27" s="72">
        <v>3</v>
      </c>
      <c r="JB27" s="72">
        <v>1</v>
      </c>
      <c r="JC27" s="72">
        <v>4</v>
      </c>
      <c r="JD27" s="73">
        <v>27</v>
      </c>
      <c r="JE27" s="74">
        <v>42</v>
      </c>
      <c r="JF27" s="71">
        <v>6</v>
      </c>
      <c r="JG27" s="72">
        <v>6</v>
      </c>
      <c r="JH27" s="73">
        <v>12</v>
      </c>
      <c r="JI27" s="274"/>
      <c r="JJ27" s="72">
        <v>10</v>
      </c>
      <c r="JK27" s="72">
        <v>7</v>
      </c>
      <c r="JL27" s="72">
        <v>3</v>
      </c>
      <c r="JM27" s="72">
        <v>7</v>
      </c>
      <c r="JN27" s="72">
        <v>2</v>
      </c>
      <c r="JO27" s="73">
        <v>29</v>
      </c>
      <c r="JP27" s="74">
        <v>41</v>
      </c>
      <c r="JQ27" s="71">
        <v>0</v>
      </c>
      <c r="JR27" s="72">
        <v>0</v>
      </c>
      <c r="JS27" s="73">
        <v>0</v>
      </c>
      <c r="JT27" s="274"/>
      <c r="JU27" s="72">
        <v>0</v>
      </c>
      <c r="JV27" s="72">
        <v>0</v>
      </c>
      <c r="JW27" s="72">
        <v>0</v>
      </c>
      <c r="JX27" s="72">
        <v>0</v>
      </c>
      <c r="JY27" s="72">
        <v>0</v>
      </c>
      <c r="JZ27" s="73">
        <v>0</v>
      </c>
      <c r="KA27" s="74">
        <v>0</v>
      </c>
      <c r="KB27" s="71">
        <v>26</v>
      </c>
      <c r="KC27" s="72">
        <v>17</v>
      </c>
      <c r="KD27" s="73">
        <v>43</v>
      </c>
      <c r="KE27" s="274"/>
      <c r="KF27" s="72">
        <v>39</v>
      </c>
      <c r="KG27" s="72">
        <v>31</v>
      </c>
      <c r="KH27" s="72">
        <v>14</v>
      </c>
      <c r="KI27" s="72">
        <v>12</v>
      </c>
      <c r="KJ27" s="72">
        <v>12</v>
      </c>
      <c r="KK27" s="73">
        <v>108</v>
      </c>
      <c r="KL27" s="74">
        <v>151</v>
      </c>
    </row>
    <row r="28" spans="1:298" ht="19.5" customHeight="1" x14ac:dyDescent="0.15">
      <c r="A28" s="130" t="s">
        <v>25</v>
      </c>
      <c r="B28" s="356">
        <v>4</v>
      </c>
      <c r="C28" s="83">
        <v>9</v>
      </c>
      <c r="D28" s="84">
        <v>13</v>
      </c>
      <c r="E28" s="274"/>
      <c r="F28" s="83">
        <v>12</v>
      </c>
      <c r="G28" s="83">
        <v>15</v>
      </c>
      <c r="H28" s="83">
        <v>8</v>
      </c>
      <c r="I28" s="83">
        <v>4</v>
      </c>
      <c r="J28" s="83">
        <v>6</v>
      </c>
      <c r="K28" s="85">
        <v>45</v>
      </c>
      <c r="L28" s="86">
        <v>58</v>
      </c>
      <c r="M28" s="71">
        <v>0</v>
      </c>
      <c r="N28" s="72">
        <v>1</v>
      </c>
      <c r="O28" s="73">
        <v>1</v>
      </c>
      <c r="P28" s="274"/>
      <c r="Q28" s="72">
        <v>0</v>
      </c>
      <c r="R28" s="72">
        <v>2</v>
      </c>
      <c r="S28" s="72">
        <v>0</v>
      </c>
      <c r="T28" s="72">
        <v>0</v>
      </c>
      <c r="U28" s="72">
        <v>1</v>
      </c>
      <c r="V28" s="73">
        <v>3</v>
      </c>
      <c r="W28" s="74">
        <v>4</v>
      </c>
      <c r="X28" s="71">
        <v>2</v>
      </c>
      <c r="Y28" s="72">
        <v>2</v>
      </c>
      <c r="Z28" s="73">
        <v>4</v>
      </c>
      <c r="AA28" s="274"/>
      <c r="AB28" s="72">
        <v>4</v>
      </c>
      <c r="AC28" s="72">
        <v>1</v>
      </c>
      <c r="AD28" s="72">
        <v>0</v>
      </c>
      <c r="AE28" s="72">
        <v>2</v>
      </c>
      <c r="AF28" s="72">
        <v>1</v>
      </c>
      <c r="AG28" s="73">
        <v>8</v>
      </c>
      <c r="AH28" s="74">
        <v>12</v>
      </c>
      <c r="AI28" s="71">
        <v>0</v>
      </c>
      <c r="AJ28" s="72">
        <v>0</v>
      </c>
      <c r="AK28" s="73">
        <v>0</v>
      </c>
      <c r="AL28" s="274"/>
      <c r="AM28" s="72">
        <v>1</v>
      </c>
      <c r="AN28" s="72">
        <v>3</v>
      </c>
      <c r="AO28" s="72">
        <v>0</v>
      </c>
      <c r="AP28" s="72">
        <v>0</v>
      </c>
      <c r="AQ28" s="72">
        <v>2</v>
      </c>
      <c r="AR28" s="73">
        <v>6</v>
      </c>
      <c r="AS28" s="74">
        <v>6</v>
      </c>
      <c r="AT28" s="71">
        <v>1</v>
      </c>
      <c r="AU28" s="72">
        <v>2</v>
      </c>
      <c r="AV28" s="73">
        <v>3</v>
      </c>
      <c r="AW28" s="274"/>
      <c r="AX28" s="72">
        <v>2</v>
      </c>
      <c r="AY28" s="72">
        <v>3</v>
      </c>
      <c r="AZ28" s="72">
        <v>3</v>
      </c>
      <c r="BA28" s="72">
        <v>0</v>
      </c>
      <c r="BB28" s="72">
        <v>1</v>
      </c>
      <c r="BC28" s="73">
        <v>9</v>
      </c>
      <c r="BD28" s="74">
        <v>12</v>
      </c>
      <c r="BE28" s="71">
        <v>1</v>
      </c>
      <c r="BF28" s="72">
        <v>3</v>
      </c>
      <c r="BG28" s="73">
        <v>4</v>
      </c>
      <c r="BH28" s="274"/>
      <c r="BI28" s="72">
        <v>3</v>
      </c>
      <c r="BJ28" s="72">
        <v>1</v>
      </c>
      <c r="BK28" s="72">
        <v>4</v>
      </c>
      <c r="BL28" s="72">
        <v>1</v>
      </c>
      <c r="BM28" s="72">
        <v>1</v>
      </c>
      <c r="BN28" s="73">
        <v>10</v>
      </c>
      <c r="BO28" s="74">
        <v>14</v>
      </c>
      <c r="BP28" s="71">
        <v>0</v>
      </c>
      <c r="BQ28" s="72">
        <v>1</v>
      </c>
      <c r="BR28" s="73">
        <v>1</v>
      </c>
      <c r="BS28" s="274"/>
      <c r="BT28" s="72">
        <v>2</v>
      </c>
      <c r="BU28" s="72">
        <v>5</v>
      </c>
      <c r="BV28" s="72">
        <v>1</v>
      </c>
      <c r="BW28" s="72">
        <v>1</v>
      </c>
      <c r="BX28" s="72">
        <v>0</v>
      </c>
      <c r="BY28" s="73">
        <v>9</v>
      </c>
      <c r="BZ28" s="74">
        <v>10</v>
      </c>
      <c r="CA28" s="71">
        <v>0</v>
      </c>
      <c r="CB28" s="72">
        <v>0</v>
      </c>
      <c r="CC28" s="73">
        <v>0</v>
      </c>
      <c r="CD28" s="274"/>
      <c r="CE28" s="72">
        <v>0</v>
      </c>
      <c r="CF28" s="72">
        <v>0</v>
      </c>
      <c r="CG28" s="72">
        <v>0</v>
      </c>
      <c r="CH28" s="72">
        <v>0</v>
      </c>
      <c r="CI28" s="72">
        <v>0</v>
      </c>
      <c r="CJ28" s="73">
        <v>0</v>
      </c>
      <c r="CK28" s="74">
        <v>0</v>
      </c>
      <c r="CL28" s="71">
        <v>4</v>
      </c>
      <c r="CM28" s="72">
        <v>9</v>
      </c>
      <c r="CN28" s="73">
        <v>13</v>
      </c>
      <c r="CO28" s="274"/>
      <c r="CP28" s="72">
        <v>12</v>
      </c>
      <c r="CQ28" s="72">
        <v>15</v>
      </c>
      <c r="CR28" s="72">
        <v>8</v>
      </c>
      <c r="CS28" s="72">
        <v>4</v>
      </c>
      <c r="CT28" s="72">
        <v>6</v>
      </c>
      <c r="CU28" s="73">
        <v>45</v>
      </c>
      <c r="CV28" s="74">
        <v>58</v>
      </c>
      <c r="CW28" s="127">
        <v>6</v>
      </c>
      <c r="CX28" s="83">
        <v>5</v>
      </c>
      <c r="CY28" s="84">
        <v>11</v>
      </c>
      <c r="CZ28" s="274"/>
      <c r="DA28" s="83">
        <v>12</v>
      </c>
      <c r="DB28" s="83">
        <v>4</v>
      </c>
      <c r="DC28" s="83">
        <v>2</v>
      </c>
      <c r="DD28" s="83">
        <v>7</v>
      </c>
      <c r="DE28" s="83">
        <v>4</v>
      </c>
      <c r="DF28" s="85">
        <v>29</v>
      </c>
      <c r="DG28" s="86">
        <v>40</v>
      </c>
      <c r="DH28" s="71">
        <v>0</v>
      </c>
      <c r="DI28" s="72">
        <v>0</v>
      </c>
      <c r="DJ28" s="73">
        <v>0</v>
      </c>
      <c r="DK28" s="274"/>
      <c r="DL28" s="72">
        <v>1</v>
      </c>
      <c r="DM28" s="72">
        <v>0</v>
      </c>
      <c r="DN28" s="72">
        <v>0</v>
      </c>
      <c r="DO28" s="72">
        <v>0</v>
      </c>
      <c r="DP28" s="72">
        <v>1</v>
      </c>
      <c r="DQ28" s="73">
        <v>2</v>
      </c>
      <c r="DR28" s="74">
        <v>2</v>
      </c>
      <c r="DS28" s="71">
        <v>0</v>
      </c>
      <c r="DT28" s="72">
        <v>0</v>
      </c>
      <c r="DU28" s="73">
        <v>0</v>
      </c>
      <c r="DV28" s="274"/>
      <c r="DW28" s="72">
        <v>1</v>
      </c>
      <c r="DX28" s="72">
        <v>0</v>
      </c>
      <c r="DY28" s="72">
        <v>0</v>
      </c>
      <c r="DZ28" s="72">
        <v>0</v>
      </c>
      <c r="EA28" s="72">
        <v>0</v>
      </c>
      <c r="EB28" s="73">
        <v>1</v>
      </c>
      <c r="EC28" s="74">
        <v>1</v>
      </c>
      <c r="ED28" s="71">
        <v>1</v>
      </c>
      <c r="EE28" s="72">
        <v>1</v>
      </c>
      <c r="EF28" s="73">
        <v>2</v>
      </c>
      <c r="EG28" s="274"/>
      <c r="EH28" s="72">
        <v>1</v>
      </c>
      <c r="EI28" s="72">
        <v>1</v>
      </c>
      <c r="EJ28" s="72">
        <v>0</v>
      </c>
      <c r="EK28" s="72">
        <v>2</v>
      </c>
      <c r="EL28" s="72">
        <v>0</v>
      </c>
      <c r="EM28" s="73">
        <v>4</v>
      </c>
      <c r="EN28" s="74">
        <v>6</v>
      </c>
      <c r="EO28" s="71">
        <v>0</v>
      </c>
      <c r="EP28" s="72">
        <v>1</v>
      </c>
      <c r="EQ28" s="73">
        <v>1</v>
      </c>
      <c r="ER28" s="274"/>
      <c r="ES28" s="72">
        <v>3</v>
      </c>
      <c r="ET28" s="72">
        <v>0</v>
      </c>
      <c r="EU28" s="72">
        <v>0</v>
      </c>
      <c r="EV28" s="72">
        <v>2</v>
      </c>
      <c r="EW28" s="72">
        <v>1</v>
      </c>
      <c r="EX28" s="73">
        <v>6</v>
      </c>
      <c r="EY28" s="74">
        <v>7</v>
      </c>
      <c r="EZ28" s="71">
        <v>1</v>
      </c>
      <c r="FA28" s="72">
        <v>3</v>
      </c>
      <c r="FB28" s="73">
        <v>4</v>
      </c>
      <c r="FC28" s="274"/>
      <c r="FD28" s="72">
        <v>3</v>
      </c>
      <c r="FE28" s="72">
        <v>0</v>
      </c>
      <c r="FF28" s="72">
        <v>1</v>
      </c>
      <c r="FG28" s="72">
        <v>1</v>
      </c>
      <c r="FH28" s="72">
        <v>1</v>
      </c>
      <c r="FI28" s="73">
        <v>6</v>
      </c>
      <c r="FJ28" s="74">
        <v>10</v>
      </c>
      <c r="FK28" s="71">
        <v>4</v>
      </c>
      <c r="FL28" s="72">
        <v>0</v>
      </c>
      <c r="FM28" s="73">
        <v>4</v>
      </c>
      <c r="FN28" s="274"/>
      <c r="FO28" s="72">
        <v>3</v>
      </c>
      <c r="FP28" s="72">
        <v>3</v>
      </c>
      <c r="FQ28" s="72">
        <v>1</v>
      </c>
      <c r="FR28" s="72">
        <v>2</v>
      </c>
      <c r="FS28" s="72">
        <v>1</v>
      </c>
      <c r="FT28" s="73">
        <v>10</v>
      </c>
      <c r="FU28" s="74">
        <v>14</v>
      </c>
      <c r="FV28" s="71">
        <v>0</v>
      </c>
      <c r="FW28" s="72">
        <v>0</v>
      </c>
      <c r="FX28" s="73">
        <v>0</v>
      </c>
      <c r="FY28" s="274"/>
      <c r="FZ28" s="72">
        <v>0</v>
      </c>
      <c r="GA28" s="72">
        <v>0</v>
      </c>
      <c r="GB28" s="72">
        <v>0</v>
      </c>
      <c r="GC28" s="72">
        <v>0</v>
      </c>
      <c r="GD28" s="72">
        <v>0</v>
      </c>
      <c r="GE28" s="73">
        <v>0</v>
      </c>
      <c r="GF28" s="74">
        <v>0</v>
      </c>
      <c r="GG28" s="71">
        <v>6</v>
      </c>
      <c r="GH28" s="72">
        <v>5</v>
      </c>
      <c r="GI28" s="73">
        <v>11</v>
      </c>
      <c r="GJ28" s="274"/>
      <c r="GK28" s="72">
        <v>12</v>
      </c>
      <c r="GL28" s="72">
        <v>4</v>
      </c>
      <c r="GM28" s="72">
        <v>2</v>
      </c>
      <c r="GN28" s="72">
        <v>7</v>
      </c>
      <c r="GO28" s="72">
        <v>4</v>
      </c>
      <c r="GP28" s="73">
        <v>29</v>
      </c>
      <c r="GQ28" s="74">
        <v>40</v>
      </c>
      <c r="GR28" s="127">
        <v>10</v>
      </c>
      <c r="GS28" s="83">
        <v>14</v>
      </c>
      <c r="GT28" s="84">
        <v>24</v>
      </c>
      <c r="GU28" s="274"/>
      <c r="GV28" s="83">
        <v>24</v>
      </c>
      <c r="GW28" s="83">
        <v>19</v>
      </c>
      <c r="GX28" s="83">
        <v>10</v>
      </c>
      <c r="GY28" s="83">
        <v>11</v>
      </c>
      <c r="GZ28" s="83">
        <v>10</v>
      </c>
      <c r="HA28" s="85">
        <v>74</v>
      </c>
      <c r="HB28" s="86">
        <v>98</v>
      </c>
      <c r="HC28" s="71">
        <v>0</v>
      </c>
      <c r="HD28" s="72">
        <v>1</v>
      </c>
      <c r="HE28" s="73">
        <v>1</v>
      </c>
      <c r="HF28" s="274"/>
      <c r="HG28" s="72">
        <v>1</v>
      </c>
      <c r="HH28" s="72">
        <v>2</v>
      </c>
      <c r="HI28" s="72">
        <v>0</v>
      </c>
      <c r="HJ28" s="72">
        <v>0</v>
      </c>
      <c r="HK28" s="72">
        <v>2</v>
      </c>
      <c r="HL28" s="73">
        <v>5</v>
      </c>
      <c r="HM28" s="74">
        <v>6</v>
      </c>
      <c r="HN28" s="71">
        <v>2</v>
      </c>
      <c r="HO28" s="72">
        <v>2</v>
      </c>
      <c r="HP28" s="73">
        <v>4</v>
      </c>
      <c r="HQ28" s="274"/>
      <c r="HR28" s="72">
        <v>5</v>
      </c>
      <c r="HS28" s="72">
        <v>1</v>
      </c>
      <c r="HT28" s="72">
        <v>0</v>
      </c>
      <c r="HU28" s="72">
        <v>2</v>
      </c>
      <c r="HV28" s="72">
        <v>1</v>
      </c>
      <c r="HW28" s="73">
        <v>9</v>
      </c>
      <c r="HX28" s="74">
        <v>13</v>
      </c>
      <c r="HY28" s="71">
        <v>1</v>
      </c>
      <c r="HZ28" s="72">
        <v>1</v>
      </c>
      <c r="IA28" s="73">
        <v>2</v>
      </c>
      <c r="IB28" s="274"/>
      <c r="IC28" s="72">
        <v>2</v>
      </c>
      <c r="ID28" s="72">
        <v>4</v>
      </c>
      <c r="IE28" s="72">
        <v>0</v>
      </c>
      <c r="IF28" s="72">
        <v>2</v>
      </c>
      <c r="IG28" s="72">
        <v>2</v>
      </c>
      <c r="IH28" s="73">
        <v>10</v>
      </c>
      <c r="II28" s="74">
        <v>12</v>
      </c>
      <c r="IJ28" s="71">
        <v>1</v>
      </c>
      <c r="IK28" s="72">
        <v>3</v>
      </c>
      <c r="IL28" s="73">
        <v>4</v>
      </c>
      <c r="IM28" s="274"/>
      <c r="IN28" s="72">
        <v>5</v>
      </c>
      <c r="IO28" s="72">
        <v>3</v>
      </c>
      <c r="IP28" s="72">
        <v>3</v>
      </c>
      <c r="IQ28" s="72">
        <v>2</v>
      </c>
      <c r="IR28" s="72">
        <v>2</v>
      </c>
      <c r="IS28" s="73">
        <v>15</v>
      </c>
      <c r="IT28" s="74">
        <v>19</v>
      </c>
      <c r="IU28" s="71">
        <v>2</v>
      </c>
      <c r="IV28" s="72">
        <v>6</v>
      </c>
      <c r="IW28" s="73">
        <v>8</v>
      </c>
      <c r="IX28" s="274"/>
      <c r="IY28" s="72">
        <v>6</v>
      </c>
      <c r="IZ28" s="72">
        <v>1</v>
      </c>
      <c r="JA28" s="72">
        <v>5</v>
      </c>
      <c r="JB28" s="72">
        <v>2</v>
      </c>
      <c r="JC28" s="72">
        <v>2</v>
      </c>
      <c r="JD28" s="73">
        <v>16</v>
      </c>
      <c r="JE28" s="74">
        <v>24</v>
      </c>
      <c r="JF28" s="71">
        <v>4</v>
      </c>
      <c r="JG28" s="72">
        <v>1</v>
      </c>
      <c r="JH28" s="73">
        <v>5</v>
      </c>
      <c r="JI28" s="274"/>
      <c r="JJ28" s="72">
        <v>5</v>
      </c>
      <c r="JK28" s="72">
        <v>8</v>
      </c>
      <c r="JL28" s="72">
        <v>2</v>
      </c>
      <c r="JM28" s="72">
        <v>3</v>
      </c>
      <c r="JN28" s="72">
        <v>1</v>
      </c>
      <c r="JO28" s="73">
        <v>19</v>
      </c>
      <c r="JP28" s="74">
        <v>24</v>
      </c>
      <c r="JQ28" s="71">
        <v>0</v>
      </c>
      <c r="JR28" s="72">
        <v>0</v>
      </c>
      <c r="JS28" s="73">
        <v>0</v>
      </c>
      <c r="JT28" s="274"/>
      <c r="JU28" s="72">
        <v>0</v>
      </c>
      <c r="JV28" s="72">
        <v>0</v>
      </c>
      <c r="JW28" s="72">
        <v>0</v>
      </c>
      <c r="JX28" s="72">
        <v>0</v>
      </c>
      <c r="JY28" s="72">
        <v>0</v>
      </c>
      <c r="JZ28" s="73">
        <v>0</v>
      </c>
      <c r="KA28" s="74">
        <v>0</v>
      </c>
      <c r="KB28" s="71">
        <v>10</v>
      </c>
      <c r="KC28" s="72">
        <v>14</v>
      </c>
      <c r="KD28" s="73">
        <v>24</v>
      </c>
      <c r="KE28" s="274"/>
      <c r="KF28" s="72">
        <v>24</v>
      </c>
      <c r="KG28" s="72">
        <v>19</v>
      </c>
      <c r="KH28" s="72">
        <v>10</v>
      </c>
      <c r="KI28" s="72">
        <v>11</v>
      </c>
      <c r="KJ28" s="72">
        <v>10</v>
      </c>
      <c r="KK28" s="73">
        <v>74</v>
      </c>
      <c r="KL28" s="74">
        <v>98</v>
      </c>
    </row>
    <row r="29" spans="1:298" ht="19.5" customHeight="1" x14ac:dyDescent="0.15">
      <c r="A29" s="130" t="s">
        <v>26</v>
      </c>
      <c r="B29" s="356">
        <v>7</v>
      </c>
      <c r="C29" s="83">
        <v>12</v>
      </c>
      <c r="D29" s="84">
        <v>19</v>
      </c>
      <c r="E29" s="274"/>
      <c r="F29" s="83">
        <v>25</v>
      </c>
      <c r="G29" s="83">
        <v>14</v>
      </c>
      <c r="H29" s="83">
        <v>11</v>
      </c>
      <c r="I29" s="83">
        <v>6</v>
      </c>
      <c r="J29" s="83">
        <v>5</v>
      </c>
      <c r="K29" s="85">
        <v>61</v>
      </c>
      <c r="L29" s="86">
        <v>80</v>
      </c>
      <c r="M29" s="71">
        <v>0</v>
      </c>
      <c r="N29" s="72">
        <v>0</v>
      </c>
      <c r="O29" s="73">
        <v>0</v>
      </c>
      <c r="P29" s="274"/>
      <c r="Q29" s="72">
        <v>1</v>
      </c>
      <c r="R29" s="72">
        <v>0</v>
      </c>
      <c r="S29" s="72">
        <v>1</v>
      </c>
      <c r="T29" s="72">
        <v>0</v>
      </c>
      <c r="U29" s="72">
        <v>0</v>
      </c>
      <c r="V29" s="73">
        <v>2</v>
      </c>
      <c r="W29" s="74">
        <v>2</v>
      </c>
      <c r="X29" s="71">
        <v>0</v>
      </c>
      <c r="Y29" s="72">
        <v>0</v>
      </c>
      <c r="Z29" s="73">
        <v>0</v>
      </c>
      <c r="AA29" s="274"/>
      <c r="AB29" s="72">
        <v>1</v>
      </c>
      <c r="AC29" s="72">
        <v>2</v>
      </c>
      <c r="AD29" s="72">
        <v>3</v>
      </c>
      <c r="AE29" s="72">
        <v>0</v>
      </c>
      <c r="AF29" s="72">
        <v>0</v>
      </c>
      <c r="AG29" s="73">
        <v>6</v>
      </c>
      <c r="AH29" s="74">
        <v>6</v>
      </c>
      <c r="AI29" s="71">
        <v>0</v>
      </c>
      <c r="AJ29" s="72">
        <v>3</v>
      </c>
      <c r="AK29" s="73">
        <v>3</v>
      </c>
      <c r="AL29" s="274"/>
      <c r="AM29" s="72">
        <v>5</v>
      </c>
      <c r="AN29" s="72">
        <v>2</v>
      </c>
      <c r="AO29" s="72">
        <v>0</v>
      </c>
      <c r="AP29" s="72">
        <v>2</v>
      </c>
      <c r="AQ29" s="72">
        <v>1</v>
      </c>
      <c r="AR29" s="73">
        <v>10</v>
      </c>
      <c r="AS29" s="74">
        <v>13</v>
      </c>
      <c r="AT29" s="71">
        <v>2</v>
      </c>
      <c r="AU29" s="72">
        <v>2</v>
      </c>
      <c r="AV29" s="73">
        <v>4</v>
      </c>
      <c r="AW29" s="274"/>
      <c r="AX29" s="72">
        <v>4</v>
      </c>
      <c r="AY29" s="72">
        <v>5</v>
      </c>
      <c r="AZ29" s="72">
        <v>1</v>
      </c>
      <c r="BA29" s="72">
        <v>1</v>
      </c>
      <c r="BB29" s="72">
        <v>3</v>
      </c>
      <c r="BC29" s="73">
        <v>14</v>
      </c>
      <c r="BD29" s="74">
        <v>18</v>
      </c>
      <c r="BE29" s="71">
        <v>4</v>
      </c>
      <c r="BF29" s="72">
        <v>4</v>
      </c>
      <c r="BG29" s="73">
        <v>8</v>
      </c>
      <c r="BH29" s="274"/>
      <c r="BI29" s="72">
        <v>5</v>
      </c>
      <c r="BJ29" s="72">
        <v>1</v>
      </c>
      <c r="BK29" s="72">
        <v>2</v>
      </c>
      <c r="BL29" s="72">
        <v>2</v>
      </c>
      <c r="BM29" s="72">
        <v>1</v>
      </c>
      <c r="BN29" s="73">
        <v>11</v>
      </c>
      <c r="BO29" s="74">
        <v>19</v>
      </c>
      <c r="BP29" s="71">
        <v>1</v>
      </c>
      <c r="BQ29" s="72">
        <v>3</v>
      </c>
      <c r="BR29" s="73">
        <v>4</v>
      </c>
      <c r="BS29" s="274"/>
      <c r="BT29" s="72">
        <v>9</v>
      </c>
      <c r="BU29" s="72">
        <v>4</v>
      </c>
      <c r="BV29" s="72">
        <v>4</v>
      </c>
      <c r="BW29" s="72">
        <v>1</v>
      </c>
      <c r="BX29" s="72">
        <v>0</v>
      </c>
      <c r="BY29" s="73">
        <v>18</v>
      </c>
      <c r="BZ29" s="74">
        <v>22</v>
      </c>
      <c r="CA29" s="71">
        <v>0</v>
      </c>
      <c r="CB29" s="72">
        <v>0</v>
      </c>
      <c r="CC29" s="73">
        <v>0</v>
      </c>
      <c r="CD29" s="274"/>
      <c r="CE29" s="72">
        <v>0</v>
      </c>
      <c r="CF29" s="72">
        <v>0</v>
      </c>
      <c r="CG29" s="72">
        <v>0</v>
      </c>
      <c r="CH29" s="72">
        <v>0</v>
      </c>
      <c r="CI29" s="72">
        <v>0</v>
      </c>
      <c r="CJ29" s="73">
        <v>0</v>
      </c>
      <c r="CK29" s="74">
        <v>0</v>
      </c>
      <c r="CL29" s="71">
        <v>7</v>
      </c>
      <c r="CM29" s="72">
        <v>12</v>
      </c>
      <c r="CN29" s="73">
        <v>19</v>
      </c>
      <c r="CO29" s="274"/>
      <c r="CP29" s="72">
        <v>25</v>
      </c>
      <c r="CQ29" s="72">
        <v>14</v>
      </c>
      <c r="CR29" s="72">
        <v>11</v>
      </c>
      <c r="CS29" s="72">
        <v>6</v>
      </c>
      <c r="CT29" s="72">
        <v>5</v>
      </c>
      <c r="CU29" s="73">
        <v>61</v>
      </c>
      <c r="CV29" s="74">
        <v>80</v>
      </c>
      <c r="CW29" s="127">
        <v>5</v>
      </c>
      <c r="CX29" s="83">
        <v>8</v>
      </c>
      <c r="CY29" s="84">
        <v>13</v>
      </c>
      <c r="CZ29" s="274"/>
      <c r="DA29" s="83">
        <v>8</v>
      </c>
      <c r="DB29" s="83">
        <v>6</v>
      </c>
      <c r="DC29" s="83">
        <v>4</v>
      </c>
      <c r="DD29" s="83">
        <v>3</v>
      </c>
      <c r="DE29" s="83">
        <v>2</v>
      </c>
      <c r="DF29" s="85">
        <v>23</v>
      </c>
      <c r="DG29" s="86">
        <v>36</v>
      </c>
      <c r="DH29" s="71">
        <v>0</v>
      </c>
      <c r="DI29" s="72">
        <v>0</v>
      </c>
      <c r="DJ29" s="73">
        <v>0</v>
      </c>
      <c r="DK29" s="274"/>
      <c r="DL29" s="72">
        <v>0</v>
      </c>
      <c r="DM29" s="72">
        <v>1</v>
      </c>
      <c r="DN29" s="72">
        <v>0</v>
      </c>
      <c r="DO29" s="72">
        <v>1</v>
      </c>
      <c r="DP29" s="72">
        <v>0</v>
      </c>
      <c r="DQ29" s="73">
        <v>2</v>
      </c>
      <c r="DR29" s="74">
        <v>2</v>
      </c>
      <c r="DS29" s="71">
        <v>0</v>
      </c>
      <c r="DT29" s="72">
        <v>1</v>
      </c>
      <c r="DU29" s="73">
        <v>1</v>
      </c>
      <c r="DV29" s="274"/>
      <c r="DW29" s="72">
        <v>0</v>
      </c>
      <c r="DX29" s="72">
        <v>1</v>
      </c>
      <c r="DY29" s="72">
        <v>0</v>
      </c>
      <c r="DZ29" s="72">
        <v>0</v>
      </c>
      <c r="EA29" s="72">
        <v>0</v>
      </c>
      <c r="EB29" s="73">
        <v>1</v>
      </c>
      <c r="EC29" s="74">
        <v>2</v>
      </c>
      <c r="ED29" s="71">
        <v>1</v>
      </c>
      <c r="EE29" s="72">
        <v>0</v>
      </c>
      <c r="EF29" s="73">
        <v>1</v>
      </c>
      <c r="EG29" s="274"/>
      <c r="EH29" s="72">
        <v>0</v>
      </c>
      <c r="EI29" s="72">
        <v>1</v>
      </c>
      <c r="EJ29" s="72">
        <v>0</v>
      </c>
      <c r="EK29" s="72">
        <v>0</v>
      </c>
      <c r="EL29" s="72">
        <v>0</v>
      </c>
      <c r="EM29" s="73">
        <v>1</v>
      </c>
      <c r="EN29" s="74">
        <v>2</v>
      </c>
      <c r="EO29" s="71">
        <v>0</v>
      </c>
      <c r="EP29" s="72">
        <v>1</v>
      </c>
      <c r="EQ29" s="73">
        <v>1</v>
      </c>
      <c r="ER29" s="274"/>
      <c r="ES29" s="72">
        <v>0</v>
      </c>
      <c r="ET29" s="72">
        <v>1</v>
      </c>
      <c r="EU29" s="72">
        <v>0</v>
      </c>
      <c r="EV29" s="72">
        <v>0</v>
      </c>
      <c r="EW29" s="72">
        <v>0</v>
      </c>
      <c r="EX29" s="73">
        <v>1</v>
      </c>
      <c r="EY29" s="74">
        <v>2</v>
      </c>
      <c r="EZ29" s="71">
        <v>3</v>
      </c>
      <c r="FA29" s="72">
        <v>4</v>
      </c>
      <c r="FB29" s="73">
        <v>7</v>
      </c>
      <c r="FC29" s="274"/>
      <c r="FD29" s="72">
        <v>5</v>
      </c>
      <c r="FE29" s="72">
        <v>1</v>
      </c>
      <c r="FF29" s="72">
        <v>1</v>
      </c>
      <c r="FG29" s="72">
        <v>1</v>
      </c>
      <c r="FH29" s="72">
        <v>0</v>
      </c>
      <c r="FI29" s="73">
        <v>8</v>
      </c>
      <c r="FJ29" s="74">
        <v>15</v>
      </c>
      <c r="FK29" s="71">
        <v>1</v>
      </c>
      <c r="FL29" s="72">
        <v>2</v>
      </c>
      <c r="FM29" s="73">
        <v>3</v>
      </c>
      <c r="FN29" s="274"/>
      <c r="FO29" s="72">
        <v>3</v>
      </c>
      <c r="FP29" s="72">
        <v>1</v>
      </c>
      <c r="FQ29" s="72">
        <v>3</v>
      </c>
      <c r="FR29" s="72">
        <v>1</v>
      </c>
      <c r="FS29" s="72">
        <v>2</v>
      </c>
      <c r="FT29" s="73">
        <v>10</v>
      </c>
      <c r="FU29" s="74">
        <v>13</v>
      </c>
      <c r="FV29" s="71">
        <v>0</v>
      </c>
      <c r="FW29" s="72">
        <v>0</v>
      </c>
      <c r="FX29" s="73">
        <v>0</v>
      </c>
      <c r="FY29" s="274"/>
      <c r="FZ29" s="72">
        <v>0</v>
      </c>
      <c r="GA29" s="72">
        <v>0</v>
      </c>
      <c r="GB29" s="72">
        <v>0</v>
      </c>
      <c r="GC29" s="72">
        <v>0</v>
      </c>
      <c r="GD29" s="72">
        <v>0</v>
      </c>
      <c r="GE29" s="73">
        <v>0</v>
      </c>
      <c r="GF29" s="74">
        <v>0</v>
      </c>
      <c r="GG29" s="71">
        <v>5</v>
      </c>
      <c r="GH29" s="72">
        <v>8</v>
      </c>
      <c r="GI29" s="73">
        <v>13</v>
      </c>
      <c r="GJ29" s="274"/>
      <c r="GK29" s="72">
        <v>8</v>
      </c>
      <c r="GL29" s="72">
        <v>6</v>
      </c>
      <c r="GM29" s="72">
        <v>4</v>
      </c>
      <c r="GN29" s="72">
        <v>3</v>
      </c>
      <c r="GO29" s="72">
        <v>2</v>
      </c>
      <c r="GP29" s="73">
        <v>23</v>
      </c>
      <c r="GQ29" s="74">
        <v>36</v>
      </c>
      <c r="GR29" s="127">
        <v>12</v>
      </c>
      <c r="GS29" s="83">
        <v>20</v>
      </c>
      <c r="GT29" s="84">
        <v>32</v>
      </c>
      <c r="GU29" s="274"/>
      <c r="GV29" s="83">
        <v>33</v>
      </c>
      <c r="GW29" s="83">
        <v>20</v>
      </c>
      <c r="GX29" s="83">
        <v>15</v>
      </c>
      <c r="GY29" s="83">
        <v>9</v>
      </c>
      <c r="GZ29" s="83">
        <v>7</v>
      </c>
      <c r="HA29" s="85">
        <v>84</v>
      </c>
      <c r="HB29" s="86">
        <v>116</v>
      </c>
      <c r="HC29" s="71">
        <v>0</v>
      </c>
      <c r="HD29" s="72">
        <v>0</v>
      </c>
      <c r="HE29" s="73">
        <v>0</v>
      </c>
      <c r="HF29" s="274"/>
      <c r="HG29" s="72">
        <v>1</v>
      </c>
      <c r="HH29" s="72">
        <v>1</v>
      </c>
      <c r="HI29" s="72">
        <v>1</v>
      </c>
      <c r="HJ29" s="72">
        <v>1</v>
      </c>
      <c r="HK29" s="72">
        <v>0</v>
      </c>
      <c r="HL29" s="73">
        <v>4</v>
      </c>
      <c r="HM29" s="74">
        <v>4</v>
      </c>
      <c r="HN29" s="71">
        <v>0</v>
      </c>
      <c r="HO29" s="72">
        <v>1</v>
      </c>
      <c r="HP29" s="73">
        <v>1</v>
      </c>
      <c r="HQ29" s="274"/>
      <c r="HR29" s="72">
        <v>1</v>
      </c>
      <c r="HS29" s="72">
        <v>3</v>
      </c>
      <c r="HT29" s="72">
        <v>3</v>
      </c>
      <c r="HU29" s="72">
        <v>0</v>
      </c>
      <c r="HV29" s="72">
        <v>0</v>
      </c>
      <c r="HW29" s="73">
        <v>7</v>
      </c>
      <c r="HX29" s="74">
        <v>8</v>
      </c>
      <c r="HY29" s="71">
        <v>1</v>
      </c>
      <c r="HZ29" s="72">
        <v>3</v>
      </c>
      <c r="IA29" s="73">
        <v>4</v>
      </c>
      <c r="IB29" s="274"/>
      <c r="IC29" s="72">
        <v>5</v>
      </c>
      <c r="ID29" s="72">
        <v>3</v>
      </c>
      <c r="IE29" s="72">
        <v>0</v>
      </c>
      <c r="IF29" s="72">
        <v>2</v>
      </c>
      <c r="IG29" s="72">
        <v>1</v>
      </c>
      <c r="IH29" s="73">
        <v>11</v>
      </c>
      <c r="II29" s="74">
        <v>15</v>
      </c>
      <c r="IJ29" s="71">
        <v>2</v>
      </c>
      <c r="IK29" s="72">
        <v>3</v>
      </c>
      <c r="IL29" s="73">
        <v>5</v>
      </c>
      <c r="IM29" s="274"/>
      <c r="IN29" s="72">
        <v>4</v>
      </c>
      <c r="IO29" s="72">
        <v>6</v>
      </c>
      <c r="IP29" s="72">
        <v>1</v>
      </c>
      <c r="IQ29" s="72">
        <v>1</v>
      </c>
      <c r="IR29" s="72">
        <v>3</v>
      </c>
      <c r="IS29" s="73">
        <v>15</v>
      </c>
      <c r="IT29" s="74">
        <v>20</v>
      </c>
      <c r="IU29" s="71">
        <v>7</v>
      </c>
      <c r="IV29" s="72">
        <v>8</v>
      </c>
      <c r="IW29" s="73">
        <v>15</v>
      </c>
      <c r="IX29" s="274"/>
      <c r="IY29" s="72">
        <v>10</v>
      </c>
      <c r="IZ29" s="72">
        <v>2</v>
      </c>
      <c r="JA29" s="72">
        <v>3</v>
      </c>
      <c r="JB29" s="72">
        <v>3</v>
      </c>
      <c r="JC29" s="72">
        <v>1</v>
      </c>
      <c r="JD29" s="73">
        <v>19</v>
      </c>
      <c r="JE29" s="74">
        <v>34</v>
      </c>
      <c r="JF29" s="71">
        <v>2</v>
      </c>
      <c r="JG29" s="72">
        <v>5</v>
      </c>
      <c r="JH29" s="73">
        <v>7</v>
      </c>
      <c r="JI29" s="274"/>
      <c r="JJ29" s="72">
        <v>12</v>
      </c>
      <c r="JK29" s="72">
        <v>5</v>
      </c>
      <c r="JL29" s="72">
        <v>7</v>
      </c>
      <c r="JM29" s="72">
        <v>2</v>
      </c>
      <c r="JN29" s="72">
        <v>2</v>
      </c>
      <c r="JO29" s="73">
        <v>28</v>
      </c>
      <c r="JP29" s="74">
        <v>35</v>
      </c>
      <c r="JQ29" s="71">
        <v>0</v>
      </c>
      <c r="JR29" s="72">
        <v>0</v>
      </c>
      <c r="JS29" s="73">
        <v>0</v>
      </c>
      <c r="JT29" s="274"/>
      <c r="JU29" s="72">
        <v>0</v>
      </c>
      <c r="JV29" s="72">
        <v>0</v>
      </c>
      <c r="JW29" s="72">
        <v>0</v>
      </c>
      <c r="JX29" s="72">
        <v>0</v>
      </c>
      <c r="JY29" s="72">
        <v>0</v>
      </c>
      <c r="JZ29" s="73">
        <v>0</v>
      </c>
      <c r="KA29" s="74">
        <v>0</v>
      </c>
      <c r="KB29" s="71">
        <v>12</v>
      </c>
      <c r="KC29" s="72">
        <v>20</v>
      </c>
      <c r="KD29" s="73">
        <v>32</v>
      </c>
      <c r="KE29" s="274"/>
      <c r="KF29" s="72">
        <v>33</v>
      </c>
      <c r="KG29" s="72">
        <v>20</v>
      </c>
      <c r="KH29" s="72">
        <v>15</v>
      </c>
      <c r="KI29" s="72">
        <v>9</v>
      </c>
      <c r="KJ29" s="72">
        <v>7</v>
      </c>
      <c r="KK29" s="73">
        <v>84</v>
      </c>
      <c r="KL29" s="74">
        <v>116</v>
      </c>
    </row>
    <row r="30" spans="1:298" ht="19.5" customHeight="1" x14ac:dyDescent="0.15">
      <c r="A30" s="130" t="s">
        <v>27</v>
      </c>
      <c r="B30" s="356">
        <v>6</v>
      </c>
      <c r="C30" s="83">
        <v>19</v>
      </c>
      <c r="D30" s="84">
        <v>25</v>
      </c>
      <c r="E30" s="274"/>
      <c r="F30" s="83">
        <v>9</v>
      </c>
      <c r="G30" s="83">
        <v>12</v>
      </c>
      <c r="H30" s="83">
        <v>9</v>
      </c>
      <c r="I30" s="83">
        <v>7</v>
      </c>
      <c r="J30" s="83">
        <v>4</v>
      </c>
      <c r="K30" s="85">
        <v>41</v>
      </c>
      <c r="L30" s="86">
        <v>66</v>
      </c>
      <c r="M30" s="71">
        <v>1</v>
      </c>
      <c r="N30" s="72">
        <v>1</v>
      </c>
      <c r="O30" s="73">
        <v>2</v>
      </c>
      <c r="P30" s="274"/>
      <c r="Q30" s="72">
        <v>0</v>
      </c>
      <c r="R30" s="72">
        <v>0</v>
      </c>
      <c r="S30" s="72">
        <v>0</v>
      </c>
      <c r="T30" s="72">
        <v>1</v>
      </c>
      <c r="U30" s="72">
        <v>0</v>
      </c>
      <c r="V30" s="73">
        <v>1</v>
      </c>
      <c r="W30" s="74">
        <v>3</v>
      </c>
      <c r="X30" s="71">
        <v>1</v>
      </c>
      <c r="Y30" s="72">
        <v>2</v>
      </c>
      <c r="Z30" s="73">
        <v>3</v>
      </c>
      <c r="AA30" s="274"/>
      <c r="AB30" s="72">
        <v>0</v>
      </c>
      <c r="AC30" s="72">
        <v>3</v>
      </c>
      <c r="AD30" s="72">
        <v>1</v>
      </c>
      <c r="AE30" s="72">
        <v>0</v>
      </c>
      <c r="AF30" s="72">
        <v>0</v>
      </c>
      <c r="AG30" s="73">
        <v>4</v>
      </c>
      <c r="AH30" s="74">
        <v>7</v>
      </c>
      <c r="AI30" s="71">
        <v>0</v>
      </c>
      <c r="AJ30" s="72">
        <v>5</v>
      </c>
      <c r="AK30" s="73">
        <v>5</v>
      </c>
      <c r="AL30" s="274"/>
      <c r="AM30" s="72">
        <v>1</v>
      </c>
      <c r="AN30" s="72">
        <v>2</v>
      </c>
      <c r="AO30" s="72">
        <v>2</v>
      </c>
      <c r="AP30" s="72">
        <v>1</v>
      </c>
      <c r="AQ30" s="72">
        <v>0</v>
      </c>
      <c r="AR30" s="73">
        <v>6</v>
      </c>
      <c r="AS30" s="74">
        <v>11</v>
      </c>
      <c r="AT30" s="71">
        <v>1</v>
      </c>
      <c r="AU30" s="72">
        <v>4</v>
      </c>
      <c r="AV30" s="73">
        <v>5</v>
      </c>
      <c r="AW30" s="274"/>
      <c r="AX30" s="72">
        <v>2</v>
      </c>
      <c r="AY30" s="72">
        <v>0</v>
      </c>
      <c r="AZ30" s="72">
        <v>4</v>
      </c>
      <c r="BA30" s="72">
        <v>2</v>
      </c>
      <c r="BB30" s="72">
        <v>2</v>
      </c>
      <c r="BC30" s="73">
        <v>10</v>
      </c>
      <c r="BD30" s="74">
        <v>15</v>
      </c>
      <c r="BE30" s="71">
        <v>2</v>
      </c>
      <c r="BF30" s="72">
        <v>4</v>
      </c>
      <c r="BG30" s="73">
        <v>6</v>
      </c>
      <c r="BH30" s="274"/>
      <c r="BI30" s="72">
        <v>4</v>
      </c>
      <c r="BJ30" s="72">
        <v>4</v>
      </c>
      <c r="BK30" s="72">
        <v>0</v>
      </c>
      <c r="BL30" s="72">
        <v>2</v>
      </c>
      <c r="BM30" s="72">
        <v>0</v>
      </c>
      <c r="BN30" s="73">
        <v>10</v>
      </c>
      <c r="BO30" s="74">
        <v>16</v>
      </c>
      <c r="BP30" s="71">
        <v>1</v>
      </c>
      <c r="BQ30" s="72">
        <v>3</v>
      </c>
      <c r="BR30" s="73">
        <v>4</v>
      </c>
      <c r="BS30" s="274"/>
      <c r="BT30" s="72">
        <v>2</v>
      </c>
      <c r="BU30" s="72">
        <v>3</v>
      </c>
      <c r="BV30" s="72">
        <v>2</v>
      </c>
      <c r="BW30" s="72">
        <v>1</v>
      </c>
      <c r="BX30" s="72">
        <v>2</v>
      </c>
      <c r="BY30" s="73">
        <v>10</v>
      </c>
      <c r="BZ30" s="74">
        <v>14</v>
      </c>
      <c r="CA30" s="71">
        <v>0</v>
      </c>
      <c r="CB30" s="72">
        <v>0</v>
      </c>
      <c r="CC30" s="73">
        <v>0</v>
      </c>
      <c r="CD30" s="274"/>
      <c r="CE30" s="72">
        <v>0</v>
      </c>
      <c r="CF30" s="72">
        <v>0</v>
      </c>
      <c r="CG30" s="72">
        <v>0</v>
      </c>
      <c r="CH30" s="72">
        <v>0</v>
      </c>
      <c r="CI30" s="72">
        <v>0</v>
      </c>
      <c r="CJ30" s="73">
        <v>0</v>
      </c>
      <c r="CK30" s="74">
        <v>0</v>
      </c>
      <c r="CL30" s="71">
        <v>6</v>
      </c>
      <c r="CM30" s="72">
        <v>19</v>
      </c>
      <c r="CN30" s="73">
        <v>25</v>
      </c>
      <c r="CO30" s="274"/>
      <c r="CP30" s="72">
        <v>9</v>
      </c>
      <c r="CQ30" s="72">
        <v>12</v>
      </c>
      <c r="CR30" s="72">
        <v>9</v>
      </c>
      <c r="CS30" s="72">
        <v>7</v>
      </c>
      <c r="CT30" s="72">
        <v>4</v>
      </c>
      <c r="CU30" s="73">
        <v>41</v>
      </c>
      <c r="CV30" s="74">
        <v>66</v>
      </c>
      <c r="CW30" s="127">
        <v>4</v>
      </c>
      <c r="CX30" s="83">
        <v>4</v>
      </c>
      <c r="CY30" s="84">
        <v>8</v>
      </c>
      <c r="CZ30" s="274"/>
      <c r="DA30" s="83">
        <v>10</v>
      </c>
      <c r="DB30" s="83">
        <v>4</v>
      </c>
      <c r="DC30" s="83">
        <v>2</v>
      </c>
      <c r="DD30" s="83">
        <v>1</v>
      </c>
      <c r="DE30" s="83">
        <v>2</v>
      </c>
      <c r="DF30" s="85">
        <v>19</v>
      </c>
      <c r="DG30" s="86">
        <v>27</v>
      </c>
      <c r="DH30" s="71">
        <v>0</v>
      </c>
      <c r="DI30" s="72">
        <v>0</v>
      </c>
      <c r="DJ30" s="73">
        <v>0</v>
      </c>
      <c r="DK30" s="274"/>
      <c r="DL30" s="72">
        <v>0</v>
      </c>
      <c r="DM30" s="72">
        <v>0</v>
      </c>
      <c r="DN30" s="72">
        <v>0</v>
      </c>
      <c r="DO30" s="72">
        <v>0</v>
      </c>
      <c r="DP30" s="72">
        <v>0</v>
      </c>
      <c r="DQ30" s="73">
        <v>0</v>
      </c>
      <c r="DR30" s="74">
        <v>0</v>
      </c>
      <c r="DS30" s="71">
        <v>0</v>
      </c>
      <c r="DT30" s="72">
        <v>0</v>
      </c>
      <c r="DU30" s="73">
        <v>0</v>
      </c>
      <c r="DV30" s="274"/>
      <c r="DW30" s="72">
        <v>0</v>
      </c>
      <c r="DX30" s="72">
        <v>0</v>
      </c>
      <c r="DY30" s="72">
        <v>0</v>
      </c>
      <c r="DZ30" s="72">
        <v>0</v>
      </c>
      <c r="EA30" s="72">
        <v>0</v>
      </c>
      <c r="EB30" s="73">
        <v>0</v>
      </c>
      <c r="EC30" s="74">
        <v>0</v>
      </c>
      <c r="ED30" s="71">
        <v>1</v>
      </c>
      <c r="EE30" s="72">
        <v>1</v>
      </c>
      <c r="EF30" s="73">
        <v>2</v>
      </c>
      <c r="EG30" s="274"/>
      <c r="EH30" s="72">
        <v>0</v>
      </c>
      <c r="EI30" s="72">
        <v>0</v>
      </c>
      <c r="EJ30" s="72">
        <v>0</v>
      </c>
      <c r="EK30" s="72">
        <v>0</v>
      </c>
      <c r="EL30" s="72">
        <v>0</v>
      </c>
      <c r="EM30" s="73">
        <v>0</v>
      </c>
      <c r="EN30" s="74">
        <v>2</v>
      </c>
      <c r="EO30" s="71">
        <v>1</v>
      </c>
      <c r="EP30" s="72">
        <v>1</v>
      </c>
      <c r="EQ30" s="73">
        <v>2</v>
      </c>
      <c r="ER30" s="274"/>
      <c r="ES30" s="72">
        <v>4</v>
      </c>
      <c r="ET30" s="72">
        <v>0</v>
      </c>
      <c r="EU30" s="72">
        <v>0</v>
      </c>
      <c r="EV30" s="72">
        <v>0</v>
      </c>
      <c r="EW30" s="72">
        <v>0</v>
      </c>
      <c r="EX30" s="73">
        <v>4</v>
      </c>
      <c r="EY30" s="74">
        <v>6</v>
      </c>
      <c r="EZ30" s="71">
        <v>1</v>
      </c>
      <c r="FA30" s="72">
        <v>2</v>
      </c>
      <c r="FB30" s="73">
        <v>3</v>
      </c>
      <c r="FC30" s="274"/>
      <c r="FD30" s="72">
        <v>3</v>
      </c>
      <c r="FE30" s="72">
        <v>1</v>
      </c>
      <c r="FF30" s="72">
        <v>0</v>
      </c>
      <c r="FG30" s="72">
        <v>0</v>
      </c>
      <c r="FH30" s="72">
        <v>0</v>
      </c>
      <c r="FI30" s="73">
        <v>4</v>
      </c>
      <c r="FJ30" s="74">
        <v>7</v>
      </c>
      <c r="FK30" s="71">
        <v>1</v>
      </c>
      <c r="FL30" s="72">
        <v>0</v>
      </c>
      <c r="FM30" s="73">
        <v>1</v>
      </c>
      <c r="FN30" s="274"/>
      <c r="FO30" s="72">
        <v>3</v>
      </c>
      <c r="FP30" s="72">
        <v>3</v>
      </c>
      <c r="FQ30" s="72">
        <v>2</v>
      </c>
      <c r="FR30" s="72">
        <v>1</v>
      </c>
      <c r="FS30" s="72">
        <v>2</v>
      </c>
      <c r="FT30" s="73">
        <v>11</v>
      </c>
      <c r="FU30" s="74">
        <v>12</v>
      </c>
      <c r="FV30" s="71">
        <v>0</v>
      </c>
      <c r="FW30" s="72">
        <v>0</v>
      </c>
      <c r="FX30" s="73">
        <v>0</v>
      </c>
      <c r="FY30" s="274"/>
      <c r="FZ30" s="72">
        <v>0</v>
      </c>
      <c r="GA30" s="72">
        <v>0</v>
      </c>
      <c r="GB30" s="72">
        <v>0</v>
      </c>
      <c r="GC30" s="72">
        <v>0</v>
      </c>
      <c r="GD30" s="72">
        <v>0</v>
      </c>
      <c r="GE30" s="73">
        <v>0</v>
      </c>
      <c r="GF30" s="74">
        <v>0</v>
      </c>
      <c r="GG30" s="71">
        <v>4</v>
      </c>
      <c r="GH30" s="72">
        <v>4</v>
      </c>
      <c r="GI30" s="73">
        <v>8</v>
      </c>
      <c r="GJ30" s="274"/>
      <c r="GK30" s="72">
        <v>10</v>
      </c>
      <c r="GL30" s="72">
        <v>4</v>
      </c>
      <c r="GM30" s="72">
        <v>2</v>
      </c>
      <c r="GN30" s="72">
        <v>1</v>
      </c>
      <c r="GO30" s="72">
        <v>2</v>
      </c>
      <c r="GP30" s="73">
        <v>19</v>
      </c>
      <c r="GQ30" s="74">
        <v>27</v>
      </c>
      <c r="GR30" s="127">
        <v>10</v>
      </c>
      <c r="GS30" s="83">
        <v>23</v>
      </c>
      <c r="GT30" s="84">
        <v>33</v>
      </c>
      <c r="GU30" s="274"/>
      <c r="GV30" s="83">
        <v>19</v>
      </c>
      <c r="GW30" s="83">
        <v>16</v>
      </c>
      <c r="GX30" s="83">
        <v>11</v>
      </c>
      <c r="GY30" s="83">
        <v>8</v>
      </c>
      <c r="GZ30" s="83">
        <v>6</v>
      </c>
      <c r="HA30" s="85">
        <v>60</v>
      </c>
      <c r="HB30" s="86">
        <v>93</v>
      </c>
      <c r="HC30" s="71">
        <v>1</v>
      </c>
      <c r="HD30" s="72">
        <v>1</v>
      </c>
      <c r="HE30" s="73">
        <v>2</v>
      </c>
      <c r="HF30" s="274"/>
      <c r="HG30" s="72">
        <v>0</v>
      </c>
      <c r="HH30" s="72">
        <v>0</v>
      </c>
      <c r="HI30" s="72">
        <v>0</v>
      </c>
      <c r="HJ30" s="72">
        <v>1</v>
      </c>
      <c r="HK30" s="72">
        <v>0</v>
      </c>
      <c r="HL30" s="73">
        <v>1</v>
      </c>
      <c r="HM30" s="74">
        <v>3</v>
      </c>
      <c r="HN30" s="71">
        <v>1</v>
      </c>
      <c r="HO30" s="72">
        <v>2</v>
      </c>
      <c r="HP30" s="73">
        <v>3</v>
      </c>
      <c r="HQ30" s="274"/>
      <c r="HR30" s="72">
        <v>0</v>
      </c>
      <c r="HS30" s="72">
        <v>3</v>
      </c>
      <c r="HT30" s="72">
        <v>1</v>
      </c>
      <c r="HU30" s="72">
        <v>0</v>
      </c>
      <c r="HV30" s="72">
        <v>0</v>
      </c>
      <c r="HW30" s="73">
        <v>4</v>
      </c>
      <c r="HX30" s="74">
        <v>7</v>
      </c>
      <c r="HY30" s="71">
        <v>1</v>
      </c>
      <c r="HZ30" s="72">
        <v>6</v>
      </c>
      <c r="IA30" s="73">
        <v>7</v>
      </c>
      <c r="IB30" s="274"/>
      <c r="IC30" s="72">
        <v>1</v>
      </c>
      <c r="ID30" s="72">
        <v>2</v>
      </c>
      <c r="IE30" s="72">
        <v>2</v>
      </c>
      <c r="IF30" s="72">
        <v>1</v>
      </c>
      <c r="IG30" s="72">
        <v>0</v>
      </c>
      <c r="IH30" s="73">
        <v>6</v>
      </c>
      <c r="II30" s="74">
        <v>13</v>
      </c>
      <c r="IJ30" s="71">
        <v>2</v>
      </c>
      <c r="IK30" s="72">
        <v>5</v>
      </c>
      <c r="IL30" s="73">
        <v>7</v>
      </c>
      <c r="IM30" s="274"/>
      <c r="IN30" s="72">
        <v>6</v>
      </c>
      <c r="IO30" s="72">
        <v>0</v>
      </c>
      <c r="IP30" s="72">
        <v>4</v>
      </c>
      <c r="IQ30" s="72">
        <v>2</v>
      </c>
      <c r="IR30" s="72">
        <v>2</v>
      </c>
      <c r="IS30" s="73">
        <v>14</v>
      </c>
      <c r="IT30" s="74">
        <v>21</v>
      </c>
      <c r="IU30" s="71">
        <v>3</v>
      </c>
      <c r="IV30" s="72">
        <v>6</v>
      </c>
      <c r="IW30" s="73">
        <v>9</v>
      </c>
      <c r="IX30" s="274"/>
      <c r="IY30" s="72">
        <v>7</v>
      </c>
      <c r="IZ30" s="72">
        <v>5</v>
      </c>
      <c r="JA30" s="72">
        <v>0</v>
      </c>
      <c r="JB30" s="72">
        <v>2</v>
      </c>
      <c r="JC30" s="72">
        <v>0</v>
      </c>
      <c r="JD30" s="73">
        <v>14</v>
      </c>
      <c r="JE30" s="74">
        <v>23</v>
      </c>
      <c r="JF30" s="71">
        <v>2</v>
      </c>
      <c r="JG30" s="72">
        <v>3</v>
      </c>
      <c r="JH30" s="73">
        <v>5</v>
      </c>
      <c r="JI30" s="274"/>
      <c r="JJ30" s="72">
        <v>5</v>
      </c>
      <c r="JK30" s="72">
        <v>6</v>
      </c>
      <c r="JL30" s="72">
        <v>4</v>
      </c>
      <c r="JM30" s="72">
        <v>2</v>
      </c>
      <c r="JN30" s="72">
        <v>4</v>
      </c>
      <c r="JO30" s="73">
        <v>21</v>
      </c>
      <c r="JP30" s="74">
        <v>26</v>
      </c>
      <c r="JQ30" s="71">
        <v>0</v>
      </c>
      <c r="JR30" s="72">
        <v>0</v>
      </c>
      <c r="JS30" s="73">
        <v>0</v>
      </c>
      <c r="JT30" s="274"/>
      <c r="JU30" s="72">
        <v>0</v>
      </c>
      <c r="JV30" s="72">
        <v>0</v>
      </c>
      <c r="JW30" s="72">
        <v>0</v>
      </c>
      <c r="JX30" s="72">
        <v>0</v>
      </c>
      <c r="JY30" s="72">
        <v>0</v>
      </c>
      <c r="JZ30" s="73">
        <v>0</v>
      </c>
      <c r="KA30" s="74">
        <v>0</v>
      </c>
      <c r="KB30" s="71">
        <v>10</v>
      </c>
      <c r="KC30" s="72">
        <v>23</v>
      </c>
      <c r="KD30" s="73">
        <v>33</v>
      </c>
      <c r="KE30" s="274"/>
      <c r="KF30" s="72">
        <v>19</v>
      </c>
      <c r="KG30" s="72">
        <v>16</v>
      </c>
      <c r="KH30" s="72">
        <v>11</v>
      </c>
      <c r="KI30" s="72">
        <v>8</v>
      </c>
      <c r="KJ30" s="72">
        <v>6</v>
      </c>
      <c r="KK30" s="73">
        <v>60</v>
      </c>
      <c r="KL30" s="74">
        <v>93</v>
      </c>
    </row>
    <row r="31" spans="1:298" ht="19.5" customHeight="1" x14ac:dyDescent="0.15">
      <c r="A31" s="130" t="s">
        <v>28</v>
      </c>
      <c r="B31" s="356">
        <v>1</v>
      </c>
      <c r="C31" s="83">
        <v>4</v>
      </c>
      <c r="D31" s="84">
        <v>5</v>
      </c>
      <c r="E31" s="274"/>
      <c r="F31" s="83">
        <v>3</v>
      </c>
      <c r="G31" s="83">
        <v>7</v>
      </c>
      <c r="H31" s="83">
        <v>2</v>
      </c>
      <c r="I31" s="83">
        <v>1</v>
      </c>
      <c r="J31" s="83">
        <v>3</v>
      </c>
      <c r="K31" s="85">
        <v>16</v>
      </c>
      <c r="L31" s="86">
        <v>21</v>
      </c>
      <c r="M31" s="71">
        <v>0</v>
      </c>
      <c r="N31" s="72">
        <v>0</v>
      </c>
      <c r="O31" s="73">
        <v>0</v>
      </c>
      <c r="P31" s="274"/>
      <c r="Q31" s="72">
        <v>0</v>
      </c>
      <c r="R31" s="72">
        <v>0</v>
      </c>
      <c r="S31" s="72">
        <v>0</v>
      </c>
      <c r="T31" s="72">
        <v>0</v>
      </c>
      <c r="U31" s="72">
        <v>0</v>
      </c>
      <c r="V31" s="73">
        <v>0</v>
      </c>
      <c r="W31" s="74">
        <v>0</v>
      </c>
      <c r="X31" s="71">
        <v>0</v>
      </c>
      <c r="Y31" s="72">
        <v>1</v>
      </c>
      <c r="Z31" s="73">
        <v>1</v>
      </c>
      <c r="AA31" s="274"/>
      <c r="AB31" s="72">
        <v>1</v>
      </c>
      <c r="AC31" s="72">
        <v>1</v>
      </c>
      <c r="AD31" s="72">
        <v>0</v>
      </c>
      <c r="AE31" s="72">
        <v>0</v>
      </c>
      <c r="AF31" s="72">
        <v>0</v>
      </c>
      <c r="AG31" s="73">
        <v>2</v>
      </c>
      <c r="AH31" s="74">
        <v>3</v>
      </c>
      <c r="AI31" s="71">
        <v>0</v>
      </c>
      <c r="AJ31" s="72">
        <v>0</v>
      </c>
      <c r="AK31" s="73">
        <v>0</v>
      </c>
      <c r="AL31" s="274"/>
      <c r="AM31" s="72">
        <v>0</v>
      </c>
      <c r="AN31" s="72">
        <v>0</v>
      </c>
      <c r="AO31" s="72">
        <v>0</v>
      </c>
      <c r="AP31" s="72">
        <v>0</v>
      </c>
      <c r="AQ31" s="72">
        <v>0</v>
      </c>
      <c r="AR31" s="73">
        <v>0</v>
      </c>
      <c r="AS31" s="74">
        <v>0</v>
      </c>
      <c r="AT31" s="71">
        <v>1</v>
      </c>
      <c r="AU31" s="72">
        <v>1</v>
      </c>
      <c r="AV31" s="73">
        <v>2</v>
      </c>
      <c r="AW31" s="274"/>
      <c r="AX31" s="72">
        <v>1</v>
      </c>
      <c r="AY31" s="72">
        <v>0</v>
      </c>
      <c r="AZ31" s="72">
        <v>0</v>
      </c>
      <c r="BA31" s="72">
        <v>0</v>
      </c>
      <c r="BB31" s="72">
        <v>2</v>
      </c>
      <c r="BC31" s="73">
        <v>3</v>
      </c>
      <c r="BD31" s="74">
        <v>5</v>
      </c>
      <c r="BE31" s="71">
        <v>0</v>
      </c>
      <c r="BF31" s="72">
        <v>1</v>
      </c>
      <c r="BG31" s="73">
        <v>1</v>
      </c>
      <c r="BH31" s="274"/>
      <c r="BI31" s="72">
        <v>0</v>
      </c>
      <c r="BJ31" s="72">
        <v>2</v>
      </c>
      <c r="BK31" s="72">
        <v>1</v>
      </c>
      <c r="BL31" s="72">
        <v>0</v>
      </c>
      <c r="BM31" s="72">
        <v>1</v>
      </c>
      <c r="BN31" s="73">
        <v>4</v>
      </c>
      <c r="BO31" s="74">
        <v>5</v>
      </c>
      <c r="BP31" s="71">
        <v>0</v>
      </c>
      <c r="BQ31" s="72">
        <v>1</v>
      </c>
      <c r="BR31" s="73">
        <v>1</v>
      </c>
      <c r="BS31" s="274"/>
      <c r="BT31" s="72">
        <v>1</v>
      </c>
      <c r="BU31" s="72">
        <v>4</v>
      </c>
      <c r="BV31" s="72">
        <v>1</v>
      </c>
      <c r="BW31" s="72">
        <v>1</v>
      </c>
      <c r="BX31" s="72">
        <v>0</v>
      </c>
      <c r="BY31" s="73">
        <v>7</v>
      </c>
      <c r="BZ31" s="74">
        <v>8</v>
      </c>
      <c r="CA31" s="71">
        <v>0</v>
      </c>
      <c r="CB31" s="72">
        <v>0</v>
      </c>
      <c r="CC31" s="73">
        <v>0</v>
      </c>
      <c r="CD31" s="274"/>
      <c r="CE31" s="72">
        <v>0</v>
      </c>
      <c r="CF31" s="72">
        <v>0</v>
      </c>
      <c r="CG31" s="72">
        <v>0</v>
      </c>
      <c r="CH31" s="72">
        <v>0</v>
      </c>
      <c r="CI31" s="72">
        <v>0</v>
      </c>
      <c r="CJ31" s="73">
        <v>0</v>
      </c>
      <c r="CK31" s="74">
        <v>0</v>
      </c>
      <c r="CL31" s="71">
        <v>1</v>
      </c>
      <c r="CM31" s="72">
        <v>4</v>
      </c>
      <c r="CN31" s="73">
        <v>5</v>
      </c>
      <c r="CO31" s="274"/>
      <c r="CP31" s="72">
        <v>3</v>
      </c>
      <c r="CQ31" s="72">
        <v>7</v>
      </c>
      <c r="CR31" s="72">
        <v>2</v>
      </c>
      <c r="CS31" s="72">
        <v>1</v>
      </c>
      <c r="CT31" s="72">
        <v>3</v>
      </c>
      <c r="CU31" s="73">
        <v>16</v>
      </c>
      <c r="CV31" s="74">
        <v>21</v>
      </c>
      <c r="CW31" s="127">
        <v>1</v>
      </c>
      <c r="CX31" s="83">
        <v>0</v>
      </c>
      <c r="CY31" s="84">
        <v>1</v>
      </c>
      <c r="CZ31" s="274"/>
      <c r="DA31" s="83">
        <v>2</v>
      </c>
      <c r="DB31" s="83">
        <v>4</v>
      </c>
      <c r="DC31" s="83">
        <v>3</v>
      </c>
      <c r="DD31" s="83">
        <v>2</v>
      </c>
      <c r="DE31" s="83">
        <v>1</v>
      </c>
      <c r="DF31" s="85">
        <v>12</v>
      </c>
      <c r="DG31" s="86">
        <v>13</v>
      </c>
      <c r="DH31" s="71">
        <v>0</v>
      </c>
      <c r="DI31" s="72">
        <v>0</v>
      </c>
      <c r="DJ31" s="73">
        <v>0</v>
      </c>
      <c r="DK31" s="274"/>
      <c r="DL31" s="72">
        <v>0</v>
      </c>
      <c r="DM31" s="72">
        <v>0</v>
      </c>
      <c r="DN31" s="72">
        <v>1</v>
      </c>
      <c r="DO31" s="72">
        <v>0</v>
      </c>
      <c r="DP31" s="72">
        <v>0</v>
      </c>
      <c r="DQ31" s="73">
        <v>1</v>
      </c>
      <c r="DR31" s="74">
        <v>1</v>
      </c>
      <c r="DS31" s="71">
        <v>0</v>
      </c>
      <c r="DT31" s="72">
        <v>0</v>
      </c>
      <c r="DU31" s="73">
        <v>0</v>
      </c>
      <c r="DV31" s="274"/>
      <c r="DW31" s="72">
        <v>0</v>
      </c>
      <c r="DX31" s="72">
        <v>0</v>
      </c>
      <c r="DY31" s="72">
        <v>0</v>
      </c>
      <c r="DZ31" s="72">
        <v>0</v>
      </c>
      <c r="EA31" s="72">
        <v>0</v>
      </c>
      <c r="EB31" s="73">
        <v>0</v>
      </c>
      <c r="EC31" s="74">
        <v>0</v>
      </c>
      <c r="ED31" s="71">
        <v>0</v>
      </c>
      <c r="EE31" s="72">
        <v>0</v>
      </c>
      <c r="EF31" s="73">
        <v>0</v>
      </c>
      <c r="EG31" s="274"/>
      <c r="EH31" s="72">
        <v>0</v>
      </c>
      <c r="EI31" s="72">
        <v>0</v>
      </c>
      <c r="EJ31" s="72">
        <v>0</v>
      </c>
      <c r="EK31" s="72">
        <v>0</v>
      </c>
      <c r="EL31" s="72">
        <v>0</v>
      </c>
      <c r="EM31" s="73">
        <v>0</v>
      </c>
      <c r="EN31" s="74">
        <v>0</v>
      </c>
      <c r="EO31" s="71">
        <v>0</v>
      </c>
      <c r="EP31" s="72">
        <v>0</v>
      </c>
      <c r="EQ31" s="73">
        <v>0</v>
      </c>
      <c r="ER31" s="274"/>
      <c r="ES31" s="72">
        <v>0</v>
      </c>
      <c r="ET31" s="72">
        <v>3</v>
      </c>
      <c r="EU31" s="72">
        <v>0</v>
      </c>
      <c r="EV31" s="72">
        <v>1</v>
      </c>
      <c r="EW31" s="72">
        <v>1</v>
      </c>
      <c r="EX31" s="73">
        <v>5</v>
      </c>
      <c r="EY31" s="74">
        <v>5</v>
      </c>
      <c r="EZ31" s="71">
        <v>1</v>
      </c>
      <c r="FA31" s="72">
        <v>0</v>
      </c>
      <c r="FB31" s="73">
        <v>1</v>
      </c>
      <c r="FC31" s="274"/>
      <c r="FD31" s="72">
        <v>2</v>
      </c>
      <c r="FE31" s="72">
        <v>1</v>
      </c>
      <c r="FF31" s="72">
        <v>0</v>
      </c>
      <c r="FG31" s="72">
        <v>0</v>
      </c>
      <c r="FH31" s="72">
        <v>0</v>
      </c>
      <c r="FI31" s="73">
        <v>3</v>
      </c>
      <c r="FJ31" s="74">
        <v>4</v>
      </c>
      <c r="FK31" s="71">
        <v>0</v>
      </c>
      <c r="FL31" s="72">
        <v>0</v>
      </c>
      <c r="FM31" s="73">
        <v>0</v>
      </c>
      <c r="FN31" s="274"/>
      <c r="FO31" s="72">
        <v>0</v>
      </c>
      <c r="FP31" s="72">
        <v>0</v>
      </c>
      <c r="FQ31" s="72">
        <v>2</v>
      </c>
      <c r="FR31" s="72">
        <v>1</v>
      </c>
      <c r="FS31" s="72">
        <v>0</v>
      </c>
      <c r="FT31" s="73">
        <v>3</v>
      </c>
      <c r="FU31" s="74">
        <v>3</v>
      </c>
      <c r="FV31" s="71">
        <v>0</v>
      </c>
      <c r="FW31" s="72">
        <v>0</v>
      </c>
      <c r="FX31" s="73">
        <v>0</v>
      </c>
      <c r="FY31" s="274"/>
      <c r="FZ31" s="72">
        <v>0</v>
      </c>
      <c r="GA31" s="72">
        <v>0</v>
      </c>
      <c r="GB31" s="72">
        <v>0</v>
      </c>
      <c r="GC31" s="72">
        <v>0</v>
      </c>
      <c r="GD31" s="72">
        <v>0</v>
      </c>
      <c r="GE31" s="73">
        <v>0</v>
      </c>
      <c r="GF31" s="74">
        <v>0</v>
      </c>
      <c r="GG31" s="71">
        <v>1</v>
      </c>
      <c r="GH31" s="72">
        <v>0</v>
      </c>
      <c r="GI31" s="73">
        <v>1</v>
      </c>
      <c r="GJ31" s="274"/>
      <c r="GK31" s="72">
        <v>2</v>
      </c>
      <c r="GL31" s="72">
        <v>4</v>
      </c>
      <c r="GM31" s="72">
        <v>3</v>
      </c>
      <c r="GN31" s="72">
        <v>2</v>
      </c>
      <c r="GO31" s="72">
        <v>1</v>
      </c>
      <c r="GP31" s="73">
        <v>12</v>
      </c>
      <c r="GQ31" s="74">
        <v>13</v>
      </c>
      <c r="GR31" s="127">
        <v>2</v>
      </c>
      <c r="GS31" s="83">
        <v>4</v>
      </c>
      <c r="GT31" s="84">
        <v>6</v>
      </c>
      <c r="GU31" s="274"/>
      <c r="GV31" s="83">
        <v>5</v>
      </c>
      <c r="GW31" s="83">
        <v>11</v>
      </c>
      <c r="GX31" s="83">
        <v>5</v>
      </c>
      <c r="GY31" s="83">
        <v>3</v>
      </c>
      <c r="GZ31" s="83">
        <v>4</v>
      </c>
      <c r="HA31" s="85">
        <v>28</v>
      </c>
      <c r="HB31" s="86">
        <v>34</v>
      </c>
      <c r="HC31" s="71">
        <v>0</v>
      </c>
      <c r="HD31" s="72">
        <v>0</v>
      </c>
      <c r="HE31" s="73">
        <v>0</v>
      </c>
      <c r="HF31" s="274"/>
      <c r="HG31" s="72">
        <v>0</v>
      </c>
      <c r="HH31" s="72">
        <v>0</v>
      </c>
      <c r="HI31" s="72">
        <v>1</v>
      </c>
      <c r="HJ31" s="72">
        <v>0</v>
      </c>
      <c r="HK31" s="72">
        <v>0</v>
      </c>
      <c r="HL31" s="73">
        <v>1</v>
      </c>
      <c r="HM31" s="74">
        <v>1</v>
      </c>
      <c r="HN31" s="71">
        <v>0</v>
      </c>
      <c r="HO31" s="72">
        <v>1</v>
      </c>
      <c r="HP31" s="73">
        <v>1</v>
      </c>
      <c r="HQ31" s="274"/>
      <c r="HR31" s="72">
        <v>1</v>
      </c>
      <c r="HS31" s="72">
        <v>1</v>
      </c>
      <c r="HT31" s="72">
        <v>0</v>
      </c>
      <c r="HU31" s="72">
        <v>0</v>
      </c>
      <c r="HV31" s="72">
        <v>0</v>
      </c>
      <c r="HW31" s="73">
        <v>2</v>
      </c>
      <c r="HX31" s="74">
        <v>3</v>
      </c>
      <c r="HY31" s="71">
        <v>0</v>
      </c>
      <c r="HZ31" s="72">
        <v>0</v>
      </c>
      <c r="IA31" s="73">
        <v>0</v>
      </c>
      <c r="IB31" s="274"/>
      <c r="IC31" s="72">
        <v>0</v>
      </c>
      <c r="ID31" s="72">
        <v>0</v>
      </c>
      <c r="IE31" s="72">
        <v>0</v>
      </c>
      <c r="IF31" s="72">
        <v>0</v>
      </c>
      <c r="IG31" s="72">
        <v>0</v>
      </c>
      <c r="IH31" s="73">
        <v>0</v>
      </c>
      <c r="II31" s="74">
        <v>0</v>
      </c>
      <c r="IJ31" s="71">
        <v>1</v>
      </c>
      <c r="IK31" s="72">
        <v>1</v>
      </c>
      <c r="IL31" s="73">
        <v>2</v>
      </c>
      <c r="IM31" s="274"/>
      <c r="IN31" s="72">
        <v>1</v>
      </c>
      <c r="IO31" s="72">
        <v>3</v>
      </c>
      <c r="IP31" s="72">
        <v>0</v>
      </c>
      <c r="IQ31" s="72">
        <v>1</v>
      </c>
      <c r="IR31" s="72">
        <v>3</v>
      </c>
      <c r="IS31" s="73">
        <v>8</v>
      </c>
      <c r="IT31" s="74">
        <v>10</v>
      </c>
      <c r="IU31" s="71">
        <v>1</v>
      </c>
      <c r="IV31" s="72">
        <v>1</v>
      </c>
      <c r="IW31" s="73">
        <v>2</v>
      </c>
      <c r="IX31" s="274"/>
      <c r="IY31" s="72">
        <v>2</v>
      </c>
      <c r="IZ31" s="72">
        <v>3</v>
      </c>
      <c r="JA31" s="72">
        <v>1</v>
      </c>
      <c r="JB31" s="72">
        <v>0</v>
      </c>
      <c r="JC31" s="72">
        <v>1</v>
      </c>
      <c r="JD31" s="73">
        <v>7</v>
      </c>
      <c r="JE31" s="74">
        <v>9</v>
      </c>
      <c r="JF31" s="71">
        <v>0</v>
      </c>
      <c r="JG31" s="72">
        <v>1</v>
      </c>
      <c r="JH31" s="73">
        <v>1</v>
      </c>
      <c r="JI31" s="274"/>
      <c r="JJ31" s="72">
        <v>1</v>
      </c>
      <c r="JK31" s="72">
        <v>4</v>
      </c>
      <c r="JL31" s="72">
        <v>3</v>
      </c>
      <c r="JM31" s="72">
        <v>2</v>
      </c>
      <c r="JN31" s="72">
        <v>0</v>
      </c>
      <c r="JO31" s="73">
        <v>10</v>
      </c>
      <c r="JP31" s="74">
        <v>11</v>
      </c>
      <c r="JQ31" s="71">
        <v>0</v>
      </c>
      <c r="JR31" s="72">
        <v>0</v>
      </c>
      <c r="JS31" s="73">
        <v>0</v>
      </c>
      <c r="JT31" s="274"/>
      <c r="JU31" s="72">
        <v>0</v>
      </c>
      <c r="JV31" s="72">
        <v>0</v>
      </c>
      <c r="JW31" s="72">
        <v>0</v>
      </c>
      <c r="JX31" s="72">
        <v>0</v>
      </c>
      <c r="JY31" s="72">
        <v>0</v>
      </c>
      <c r="JZ31" s="73">
        <v>0</v>
      </c>
      <c r="KA31" s="74">
        <v>0</v>
      </c>
      <c r="KB31" s="71">
        <v>2</v>
      </c>
      <c r="KC31" s="72">
        <v>4</v>
      </c>
      <c r="KD31" s="73">
        <v>6</v>
      </c>
      <c r="KE31" s="274"/>
      <c r="KF31" s="72">
        <v>5</v>
      </c>
      <c r="KG31" s="72">
        <v>11</v>
      </c>
      <c r="KH31" s="72">
        <v>5</v>
      </c>
      <c r="KI31" s="72">
        <v>3</v>
      </c>
      <c r="KJ31" s="72">
        <v>4</v>
      </c>
      <c r="KK31" s="73">
        <v>28</v>
      </c>
      <c r="KL31" s="74">
        <v>34</v>
      </c>
    </row>
    <row r="32" spans="1:298" ht="19.5" customHeight="1" x14ac:dyDescent="0.15">
      <c r="A32" s="130" t="s">
        <v>29</v>
      </c>
      <c r="B32" s="356">
        <v>5</v>
      </c>
      <c r="C32" s="83">
        <v>1</v>
      </c>
      <c r="D32" s="84">
        <v>6</v>
      </c>
      <c r="E32" s="274"/>
      <c r="F32" s="83">
        <v>3</v>
      </c>
      <c r="G32" s="83">
        <v>3</v>
      </c>
      <c r="H32" s="83">
        <v>8</v>
      </c>
      <c r="I32" s="83">
        <v>2</v>
      </c>
      <c r="J32" s="83">
        <v>3</v>
      </c>
      <c r="K32" s="85">
        <v>19</v>
      </c>
      <c r="L32" s="86">
        <v>25</v>
      </c>
      <c r="M32" s="71">
        <v>0</v>
      </c>
      <c r="N32" s="72">
        <v>0</v>
      </c>
      <c r="O32" s="73">
        <v>0</v>
      </c>
      <c r="P32" s="274"/>
      <c r="Q32" s="72">
        <v>0</v>
      </c>
      <c r="R32" s="72">
        <v>0</v>
      </c>
      <c r="S32" s="72">
        <v>0</v>
      </c>
      <c r="T32" s="72">
        <v>0</v>
      </c>
      <c r="U32" s="72">
        <v>1</v>
      </c>
      <c r="V32" s="73">
        <v>1</v>
      </c>
      <c r="W32" s="74">
        <v>1</v>
      </c>
      <c r="X32" s="71">
        <v>0</v>
      </c>
      <c r="Y32" s="72">
        <v>0</v>
      </c>
      <c r="Z32" s="73">
        <v>0</v>
      </c>
      <c r="AA32" s="274"/>
      <c r="AB32" s="72">
        <v>1</v>
      </c>
      <c r="AC32" s="72">
        <v>0</v>
      </c>
      <c r="AD32" s="72">
        <v>0</v>
      </c>
      <c r="AE32" s="72">
        <v>0</v>
      </c>
      <c r="AF32" s="72">
        <v>0</v>
      </c>
      <c r="AG32" s="73">
        <v>1</v>
      </c>
      <c r="AH32" s="74">
        <v>1</v>
      </c>
      <c r="AI32" s="71">
        <v>0</v>
      </c>
      <c r="AJ32" s="72">
        <v>1</v>
      </c>
      <c r="AK32" s="73">
        <v>1</v>
      </c>
      <c r="AL32" s="274"/>
      <c r="AM32" s="72">
        <v>0</v>
      </c>
      <c r="AN32" s="72">
        <v>1</v>
      </c>
      <c r="AO32" s="72">
        <v>1</v>
      </c>
      <c r="AP32" s="72">
        <v>0</v>
      </c>
      <c r="AQ32" s="72">
        <v>1</v>
      </c>
      <c r="AR32" s="73">
        <v>3</v>
      </c>
      <c r="AS32" s="74">
        <v>4</v>
      </c>
      <c r="AT32" s="71">
        <v>2</v>
      </c>
      <c r="AU32" s="72">
        <v>0</v>
      </c>
      <c r="AV32" s="73">
        <v>2</v>
      </c>
      <c r="AW32" s="274"/>
      <c r="AX32" s="72">
        <v>1</v>
      </c>
      <c r="AY32" s="72">
        <v>1</v>
      </c>
      <c r="AZ32" s="72">
        <v>2</v>
      </c>
      <c r="BA32" s="72">
        <v>0</v>
      </c>
      <c r="BB32" s="72">
        <v>0</v>
      </c>
      <c r="BC32" s="73">
        <v>4</v>
      </c>
      <c r="BD32" s="74">
        <v>6</v>
      </c>
      <c r="BE32" s="71">
        <v>2</v>
      </c>
      <c r="BF32" s="72">
        <v>0</v>
      </c>
      <c r="BG32" s="73">
        <v>2</v>
      </c>
      <c r="BH32" s="274"/>
      <c r="BI32" s="72">
        <v>1</v>
      </c>
      <c r="BJ32" s="72">
        <v>0</v>
      </c>
      <c r="BK32" s="72">
        <v>3</v>
      </c>
      <c r="BL32" s="72">
        <v>2</v>
      </c>
      <c r="BM32" s="72">
        <v>1</v>
      </c>
      <c r="BN32" s="73">
        <v>7</v>
      </c>
      <c r="BO32" s="74">
        <v>9</v>
      </c>
      <c r="BP32" s="71">
        <v>1</v>
      </c>
      <c r="BQ32" s="72">
        <v>0</v>
      </c>
      <c r="BR32" s="73">
        <v>1</v>
      </c>
      <c r="BS32" s="274"/>
      <c r="BT32" s="72">
        <v>0</v>
      </c>
      <c r="BU32" s="72">
        <v>1</v>
      </c>
      <c r="BV32" s="72">
        <v>2</v>
      </c>
      <c r="BW32" s="72">
        <v>0</v>
      </c>
      <c r="BX32" s="72">
        <v>0</v>
      </c>
      <c r="BY32" s="73">
        <v>3</v>
      </c>
      <c r="BZ32" s="74">
        <v>4</v>
      </c>
      <c r="CA32" s="71">
        <v>0</v>
      </c>
      <c r="CB32" s="72">
        <v>0</v>
      </c>
      <c r="CC32" s="73">
        <v>0</v>
      </c>
      <c r="CD32" s="274"/>
      <c r="CE32" s="72">
        <v>0</v>
      </c>
      <c r="CF32" s="72">
        <v>0</v>
      </c>
      <c r="CG32" s="72">
        <v>0</v>
      </c>
      <c r="CH32" s="72">
        <v>0</v>
      </c>
      <c r="CI32" s="72">
        <v>0</v>
      </c>
      <c r="CJ32" s="73">
        <v>0</v>
      </c>
      <c r="CK32" s="74">
        <v>0</v>
      </c>
      <c r="CL32" s="71">
        <v>5</v>
      </c>
      <c r="CM32" s="72">
        <v>1</v>
      </c>
      <c r="CN32" s="73">
        <v>6</v>
      </c>
      <c r="CO32" s="274"/>
      <c r="CP32" s="72">
        <v>3</v>
      </c>
      <c r="CQ32" s="72">
        <v>3</v>
      </c>
      <c r="CR32" s="72">
        <v>8</v>
      </c>
      <c r="CS32" s="72">
        <v>2</v>
      </c>
      <c r="CT32" s="72">
        <v>3</v>
      </c>
      <c r="CU32" s="73">
        <v>19</v>
      </c>
      <c r="CV32" s="74">
        <v>25</v>
      </c>
      <c r="CW32" s="127">
        <v>3</v>
      </c>
      <c r="CX32" s="83">
        <v>4</v>
      </c>
      <c r="CY32" s="84">
        <v>7</v>
      </c>
      <c r="CZ32" s="274"/>
      <c r="DA32" s="83">
        <v>3</v>
      </c>
      <c r="DB32" s="83">
        <v>1</v>
      </c>
      <c r="DC32" s="83">
        <v>1</v>
      </c>
      <c r="DD32" s="83">
        <v>1</v>
      </c>
      <c r="DE32" s="83">
        <v>0</v>
      </c>
      <c r="DF32" s="85">
        <v>6</v>
      </c>
      <c r="DG32" s="86">
        <v>13</v>
      </c>
      <c r="DH32" s="71">
        <v>1</v>
      </c>
      <c r="DI32" s="72">
        <v>0</v>
      </c>
      <c r="DJ32" s="73">
        <v>1</v>
      </c>
      <c r="DK32" s="274"/>
      <c r="DL32" s="72">
        <v>0</v>
      </c>
      <c r="DM32" s="72">
        <v>0</v>
      </c>
      <c r="DN32" s="72">
        <v>0</v>
      </c>
      <c r="DO32" s="72">
        <v>0</v>
      </c>
      <c r="DP32" s="72">
        <v>0</v>
      </c>
      <c r="DQ32" s="73">
        <v>0</v>
      </c>
      <c r="DR32" s="74">
        <v>1</v>
      </c>
      <c r="DS32" s="71">
        <v>0</v>
      </c>
      <c r="DT32" s="72">
        <v>0</v>
      </c>
      <c r="DU32" s="73">
        <v>0</v>
      </c>
      <c r="DV32" s="274"/>
      <c r="DW32" s="72">
        <v>0</v>
      </c>
      <c r="DX32" s="72">
        <v>1</v>
      </c>
      <c r="DY32" s="72">
        <v>0</v>
      </c>
      <c r="DZ32" s="72">
        <v>0</v>
      </c>
      <c r="EA32" s="72">
        <v>0</v>
      </c>
      <c r="EB32" s="73">
        <v>1</v>
      </c>
      <c r="EC32" s="74">
        <v>1</v>
      </c>
      <c r="ED32" s="71">
        <v>0</v>
      </c>
      <c r="EE32" s="72">
        <v>2</v>
      </c>
      <c r="EF32" s="73">
        <v>2</v>
      </c>
      <c r="EG32" s="274"/>
      <c r="EH32" s="72">
        <v>0</v>
      </c>
      <c r="EI32" s="72">
        <v>0</v>
      </c>
      <c r="EJ32" s="72">
        <v>0</v>
      </c>
      <c r="EK32" s="72">
        <v>1</v>
      </c>
      <c r="EL32" s="72">
        <v>0</v>
      </c>
      <c r="EM32" s="73">
        <v>1</v>
      </c>
      <c r="EN32" s="74">
        <v>3</v>
      </c>
      <c r="EO32" s="71">
        <v>2</v>
      </c>
      <c r="EP32" s="72">
        <v>0</v>
      </c>
      <c r="EQ32" s="73">
        <v>2</v>
      </c>
      <c r="ER32" s="274"/>
      <c r="ES32" s="72">
        <v>1</v>
      </c>
      <c r="ET32" s="72">
        <v>0</v>
      </c>
      <c r="EU32" s="72">
        <v>0</v>
      </c>
      <c r="EV32" s="72">
        <v>0</v>
      </c>
      <c r="EW32" s="72">
        <v>0</v>
      </c>
      <c r="EX32" s="73">
        <v>1</v>
      </c>
      <c r="EY32" s="74">
        <v>3</v>
      </c>
      <c r="EZ32" s="71">
        <v>0</v>
      </c>
      <c r="FA32" s="72">
        <v>2</v>
      </c>
      <c r="FB32" s="73">
        <v>2</v>
      </c>
      <c r="FC32" s="274"/>
      <c r="FD32" s="72">
        <v>2</v>
      </c>
      <c r="FE32" s="72">
        <v>0</v>
      </c>
      <c r="FF32" s="72">
        <v>0</v>
      </c>
      <c r="FG32" s="72">
        <v>0</v>
      </c>
      <c r="FH32" s="72">
        <v>0</v>
      </c>
      <c r="FI32" s="73">
        <v>2</v>
      </c>
      <c r="FJ32" s="74">
        <v>4</v>
      </c>
      <c r="FK32" s="71">
        <v>0</v>
      </c>
      <c r="FL32" s="72">
        <v>0</v>
      </c>
      <c r="FM32" s="73">
        <v>0</v>
      </c>
      <c r="FN32" s="274"/>
      <c r="FO32" s="72">
        <v>0</v>
      </c>
      <c r="FP32" s="72">
        <v>0</v>
      </c>
      <c r="FQ32" s="72">
        <v>1</v>
      </c>
      <c r="FR32" s="72">
        <v>0</v>
      </c>
      <c r="FS32" s="72">
        <v>0</v>
      </c>
      <c r="FT32" s="73">
        <v>1</v>
      </c>
      <c r="FU32" s="74">
        <v>1</v>
      </c>
      <c r="FV32" s="71">
        <v>0</v>
      </c>
      <c r="FW32" s="72">
        <v>0</v>
      </c>
      <c r="FX32" s="73">
        <v>0</v>
      </c>
      <c r="FY32" s="274"/>
      <c r="FZ32" s="72">
        <v>0</v>
      </c>
      <c r="GA32" s="72">
        <v>0</v>
      </c>
      <c r="GB32" s="72">
        <v>0</v>
      </c>
      <c r="GC32" s="72">
        <v>0</v>
      </c>
      <c r="GD32" s="72">
        <v>0</v>
      </c>
      <c r="GE32" s="73">
        <v>0</v>
      </c>
      <c r="GF32" s="74">
        <v>0</v>
      </c>
      <c r="GG32" s="71">
        <v>3</v>
      </c>
      <c r="GH32" s="72">
        <v>4</v>
      </c>
      <c r="GI32" s="73">
        <v>7</v>
      </c>
      <c r="GJ32" s="274"/>
      <c r="GK32" s="72">
        <v>3</v>
      </c>
      <c r="GL32" s="72">
        <v>1</v>
      </c>
      <c r="GM32" s="72">
        <v>1</v>
      </c>
      <c r="GN32" s="72">
        <v>1</v>
      </c>
      <c r="GO32" s="72">
        <v>0</v>
      </c>
      <c r="GP32" s="73">
        <v>6</v>
      </c>
      <c r="GQ32" s="74">
        <v>13</v>
      </c>
      <c r="GR32" s="127">
        <v>8</v>
      </c>
      <c r="GS32" s="83">
        <v>5</v>
      </c>
      <c r="GT32" s="84">
        <v>13</v>
      </c>
      <c r="GU32" s="274"/>
      <c r="GV32" s="83">
        <v>6</v>
      </c>
      <c r="GW32" s="83">
        <v>4</v>
      </c>
      <c r="GX32" s="83">
        <v>9</v>
      </c>
      <c r="GY32" s="83">
        <v>3</v>
      </c>
      <c r="GZ32" s="83">
        <v>3</v>
      </c>
      <c r="HA32" s="85">
        <v>25</v>
      </c>
      <c r="HB32" s="86">
        <v>38</v>
      </c>
      <c r="HC32" s="71">
        <v>1</v>
      </c>
      <c r="HD32" s="72">
        <v>0</v>
      </c>
      <c r="HE32" s="73">
        <v>1</v>
      </c>
      <c r="HF32" s="274"/>
      <c r="HG32" s="72">
        <v>0</v>
      </c>
      <c r="HH32" s="72">
        <v>0</v>
      </c>
      <c r="HI32" s="72">
        <v>0</v>
      </c>
      <c r="HJ32" s="72">
        <v>0</v>
      </c>
      <c r="HK32" s="72">
        <v>1</v>
      </c>
      <c r="HL32" s="73">
        <v>1</v>
      </c>
      <c r="HM32" s="74">
        <v>2</v>
      </c>
      <c r="HN32" s="71">
        <v>0</v>
      </c>
      <c r="HO32" s="72">
        <v>0</v>
      </c>
      <c r="HP32" s="73">
        <v>0</v>
      </c>
      <c r="HQ32" s="274"/>
      <c r="HR32" s="72">
        <v>1</v>
      </c>
      <c r="HS32" s="72">
        <v>1</v>
      </c>
      <c r="HT32" s="72">
        <v>0</v>
      </c>
      <c r="HU32" s="72">
        <v>0</v>
      </c>
      <c r="HV32" s="72">
        <v>0</v>
      </c>
      <c r="HW32" s="73">
        <v>2</v>
      </c>
      <c r="HX32" s="74">
        <v>2</v>
      </c>
      <c r="HY32" s="71">
        <v>0</v>
      </c>
      <c r="HZ32" s="72">
        <v>3</v>
      </c>
      <c r="IA32" s="73">
        <v>3</v>
      </c>
      <c r="IB32" s="274"/>
      <c r="IC32" s="72">
        <v>0</v>
      </c>
      <c r="ID32" s="72">
        <v>1</v>
      </c>
      <c r="IE32" s="72">
        <v>1</v>
      </c>
      <c r="IF32" s="72">
        <v>1</v>
      </c>
      <c r="IG32" s="72">
        <v>1</v>
      </c>
      <c r="IH32" s="73">
        <v>4</v>
      </c>
      <c r="II32" s="74">
        <v>7</v>
      </c>
      <c r="IJ32" s="71">
        <v>4</v>
      </c>
      <c r="IK32" s="72">
        <v>0</v>
      </c>
      <c r="IL32" s="73">
        <v>4</v>
      </c>
      <c r="IM32" s="274"/>
      <c r="IN32" s="72">
        <v>2</v>
      </c>
      <c r="IO32" s="72">
        <v>1</v>
      </c>
      <c r="IP32" s="72">
        <v>2</v>
      </c>
      <c r="IQ32" s="72">
        <v>0</v>
      </c>
      <c r="IR32" s="72">
        <v>0</v>
      </c>
      <c r="IS32" s="73">
        <v>5</v>
      </c>
      <c r="IT32" s="74">
        <v>9</v>
      </c>
      <c r="IU32" s="71">
        <v>2</v>
      </c>
      <c r="IV32" s="72">
        <v>2</v>
      </c>
      <c r="IW32" s="73">
        <v>4</v>
      </c>
      <c r="IX32" s="274"/>
      <c r="IY32" s="72">
        <v>3</v>
      </c>
      <c r="IZ32" s="72">
        <v>0</v>
      </c>
      <c r="JA32" s="72">
        <v>3</v>
      </c>
      <c r="JB32" s="72">
        <v>2</v>
      </c>
      <c r="JC32" s="72">
        <v>1</v>
      </c>
      <c r="JD32" s="73">
        <v>9</v>
      </c>
      <c r="JE32" s="74">
        <v>13</v>
      </c>
      <c r="JF32" s="71">
        <v>1</v>
      </c>
      <c r="JG32" s="72">
        <v>0</v>
      </c>
      <c r="JH32" s="73">
        <v>1</v>
      </c>
      <c r="JI32" s="274"/>
      <c r="JJ32" s="72">
        <v>0</v>
      </c>
      <c r="JK32" s="72">
        <v>1</v>
      </c>
      <c r="JL32" s="72">
        <v>3</v>
      </c>
      <c r="JM32" s="72">
        <v>0</v>
      </c>
      <c r="JN32" s="72">
        <v>0</v>
      </c>
      <c r="JO32" s="73">
        <v>4</v>
      </c>
      <c r="JP32" s="74">
        <v>5</v>
      </c>
      <c r="JQ32" s="71">
        <v>0</v>
      </c>
      <c r="JR32" s="72">
        <v>0</v>
      </c>
      <c r="JS32" s="73">
        <v>0</v>
      </c>
      <c r="JT32" s="274"/>
      <c r="JU32" s="72">
        <v>0</v>
      </c>
      <c r="JV32" s="72">
        <v>0</v>
      </c>
      <c r="JW32" s="72">
        <v>0</v>
      </c>
      <c r="JX32" s="72">
        <v>0</v>
      </c>
      <c r="JY32" s="72">
        <v>0</v>
      </c>
      <c r="JZ32" s="73">
        <v>0</v>
      </c>
      <c r="KA32" s="74">
        <v>0</v>
      </c>
      <c r="KB32" s="71">
        <v>8</v>
      </c>
      <c r="KC32" s="72">
        <v>5</v>
      </c>
      <c r="KD32" s="73">
        <v>13</v>
      </c>
      <c r="KE32" s="274"/>
      <c r="KF32" s="72">
        <v>6</v>
      </c>
      <c r="KG32" s="72">
        <v>4</v>
      </c>
      <c r="KH32" s="72">
        <v>9</v>
      </c>
      <c r="KI32" s="72">
        <v>3</v>
      </c>
      <c r="KJ32" s="72">
        <v>3</v>
      </c>
      <c r="KK32" s="73">
        <v>25</v>
      </c>
      <c r="KL32" s="74">
        <v>38</v>
      </c>
    </row>
    <row r="33" spans="1:298" ht="19.5" customHeight="1" x14ac:dyDescent="0.15">
      <c r="A33" s="130" t="s">
        <v>30</v>
      </c>
      <c r="B33" s="356">
        <v>1</v>
      </c>
      <c r="C33" s="83">
        <v>0</v>
      </c>
      <c r="D33" s="84">
        <v>1</v>
      </c>
      <c r="E33" s="274"/>
      <c r="F33" s="83">
        <v>3</v>
      </c>
      <c r="G33" s="83">
        <v>5</v>
      </c>
      <c r="H33" s="83">
        <v>4</v>
      </c>
      <c r="I33" s="83">
        <v>3</v>
      </c>
      <c r="J33" s="83">
        <v>2</v>
      </c>
      <c r="K33" s="85">
        <v>17</v>
      </c>
      <c r="L33" s="86">
        <v>18</v>
      </c>
      <c r="M33" s="71">
        <v>1</v>
      </c>
      <c r="N33" s="72">
        <v>0</v>
      </c>
      <c r="O33" s="73">
        <v>1</v>
      </c>
      <c r="P33" s="274"/>
      <c r="Q33" s="72">
        <v>0</v>
      </c>
      <c r="R33" s="72">
        <v>0</v>
      </c>
      <c r="S33" s="72">
        <v>0</v>
      </c>
      <c r="T33" s="72">
        <v>0</v>
      </c>
      <c r="U33" s="72">
        <v>1</v>
      </c>
      <c r="V33" s="73">
        <v>1</v>
      </c>
      <c r="W33" s="74">
        <v>2</v>
      </c>
      <c r="X33" s="71">
        <v>0</v>
      </c>
      <c r="Y33" s="72">
        <v>0</v>
      </c>
      <c r="Z33" s="73">
        <v>0</v>
      </c>
      <c r="AA33" s="274"/>
      <c r="AB33" s="72">
        <v>1</v>
      </c>
      <c r="AC33" s="72">
        <v>0</v>
      </c>
      <c r="AD33" s="72">
        <v>0</v>
      </c>
      <c r="AE33" s="72">
        <v>1</v>
      </c>
      <c r="AF33" s="72">
        <v>0</v>
      </c>
      <c r="AG33" s="73">
        <v>2</v>
      </c>
      <c r="AH33" s="74">
        <v>2</v>
      </c>
      <c r="AI33" s="71">
        <v>0</v>
      </c>
      <c r="AJ33" s="72">
        <v>0</v>
      </c>
      <c r="AK33" s="73">
        <v>0</v>
      </c>
      <c r="AL33" s="274"/>
      <c r="AM33" s="72">
        <v>0</v>
      </c>
      <c r="AN33" s="72">
        <v>1</v>
      </c>
      <c r="AO33" s="72">
        <v>0</v>
      </c>
      <c r="AP33" s="72">
        <v>0</v>
      </c>
      <c r="AQ33" s="72">
        <v>0</v>
      </c>
      <c r="AR33" s="73">
        <v>1</v>
      </c>
      <c r="AS33" s="74">
        <v>1</v>
      </c>
      <c r="AT33" s="71">
        <v>0</v>
      </c>
      <c r="AU33" s="72">
        <v>0</v>
      </c>
      <c r="AV33" s="73">
        <v>0</v>
      </c>
      <c r="AW33" s="274"/>
      <c r="AX33" s="72">
        <v>0</v>
      </c>
      <c r="AY33" s="72">
        <v>1</v>
      </c>
      <c r="AZ33" s="72">
        <v>0</v>
      </c>
      <c r="BA33" s="72">
        <v>2</v>
      </c>
      <c r="BB33" s="72">
        <v>0</v>
      </c>
      <c r="BC33" s="73">
        <v>3</v>
      </c>
      <c r="BD33" s="74">
        <v>3</v>
      </c>
      <c r="BE33" s="71">
        <v>0</v>
      </c>
      <c r="BF33" s="72">
        <v>0</v>
      </c>
      <c r="BG33" s="73">
        <v>0</v>
      </c>
      <c r="BH33" s="274"/>
      <c r="BI33" s="72">
        <v>1</v>
      </c>
      <c r="BJ33" s="72">
        <v>2</v>
      </c>
      <c r="BK33" s="72">
        <v>1</v>
      </c>
      <c r="BL33" s="72">
        <v>0</v>
      </c>
      <c r="BM33" s="72">
        <v>0</v>
      </c>
      <c r="BN33" s="73">
        <v>4</v>
      </c>
      <c r="BO33" s="74">
        <v>4</v>
      </c>
      <c r="BP33" s="71">
        <v>0</v>
      </c>
      <c r="BQ33" s="72">
        <v>0</v>
      </c>
      <c r="BR33" s="73">
        <v>0</v>
      </c>
      <c r="BS33" s="274"/>
      <c r="BT33" s="72">
        <v>1</v>
      </c>
      <c r="BU33" s="72">
        <v>1</v>
      </c>
      <c r="BV33" s="72">
        <v>3</v>
      </c>
      <c r="BW33" s="72">
        <v>0</v>
      </c>
      <c r="BX33" s="72">
        <v>1</v>
      </c>
      <c r="BY33" s="73">
        <v>6</v>
      </c>
      <c r="BZ33" s="74">
        <v>6</v>
      </c>
      <c r="CA33" s="71">
        <v>0</v>
      </c>
      <c r="CB33" s="72">
        <v>0</v>
      </c>
      <c r="CC33" s="73">
        <v>0</v>
      </c>
      <c r="CD33" s="274"/>
      <c r="CE33" s="72">
        <v>0</v>
      </c>
      <c r="CF33" s="72">
        <v>0</v>
      </c>
      <c r="CG33" s="72">
        <v>0</v>
      </c>
      <c r="CH33" s="72">
        <v>0</v>
      </c>
      <c r="CI33" s="72">
        <v>0</v>
      </c>
      <c r="CJ33" s="73">
        <v>0</v>
      </c>
      <c r="CK33" s="74">
        <v>0</v>
      </c>
      <c r="CL33" s="71">
        <v>1</v>
      </c>
      <c r="CM33" s="72">
        <v>0</v>
      </c>
      <c r="CN33" s="73">
        <v>1</v>
      </c>
      <c r="CO33" s="274"/>
      <c r="CP33" s="72">
        <v>3</v>
      </c>
      <c r="CQ33" s="72">
        <v>5</v>
      </c>
      <c r="CR33" s="72">
        <v>4</v>
      </c>
      <c r="CS33" s="72">
        <v>3</v>
      </c>
      <c r="CT33" s="72">
        <v>2</v>
      </c>
      <c r="CU33" s="73">
        <v>17</v>
      </c>
      <c r="CV33" s="74">
        <v>18</v>
      </c>
      <c r="CW33" s="127">
        <v>1</v>
      </c>
      <c r="CX33" s="83">
        <v>2</v>
      </c>
      <c r="CY33" s="84">
        <v>3</v>
      </c>
      <c r="CZ33" s="274"/>
      <c r="DA33" s="83">
        <v>1</v>
      </c>
      <c r="DB33" s="83">
        <v>1</v>
      </c>
      <c r="DC33" s="83">
        <v>0</v>
      </c>
      <c r="DD33" s="83">
        <v>0</v>
      </c>
      <c r="DE33" s="83">
        <v>0</v>
      </c>
      <c r="DF33" s="85">
        <v>2</v>
      </c>
      <c r="DG33" s="86">
        <v>5</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0</v>
      </c>
      <c r="EK33" s="72">
        <v>0</v>
      </c>
      <c r="EL33" s="72">
        <v>0</v>
      </c>
      <c r="EM33" s="73">
        <v>0</v>
      </c>
      <c r="EN33" s="74">
        <v>0</v>
      </c>
      <c r="EO33" s="71">
        <v>1</v>
      </c>
      <c r="EP33" s="72">
        <v>1</v>
      </c>
      <c r="EQ33" s="73">
        <v>2</v>
      </c>
      <c r="ER33" s="274"/>
      <c r="ES33" s="72">
        <v>0</v>
      </c>
      <c r="ET33" s="72">
        <v>0</v>
      </c>
      <c r="EU33" s="72">
        <v>0</v>
      </c>
      <c r="EV33" s="72">
        <v>0</v>
      </c>
      <c r="EW33" s="72">
        <v>0</v>
      </c>
      <c r="EX33" s="73">
        <v>0</v>
      </c>
      <c r="EY33" s="74">
        <v>2</v>
      </c>
      <c r="EZ33" s="71">
        <v>0</v>
      </c>
      <c r="FA33" s="72">
        <v>0</v>
      </c>
      <c r="FB33" s="73">
        <v>0</v>
      </c>
      <c r="FC33" s="274"/>
      <c r="FD33" s="72">
        <v>1</v>
      </c>
      <c r="FE33" s="72">
        <v>0</v>
      </c>
      <c r="FF33" s="72">
        <v>0</v>
      </c>
      <c r="FG33" s="72">
        <v>0</v>
      </c>
      <c r="FH33" s="72">
        <v>0</v>
      </c>
      <c r="FI33" s="73">
        <v>1</v>
      </c>
      <c r="FJ33" s="74">
        <v>1</v>
      </c>
      <c r="FK33" s="71">
        <v>0</v>
      </c>
      <c r="FL33" s="72">
        <v>1</v>
      </c>
      <c r="FM33" s="73">
        <v>1</v>
      </c>
      <c r="FN33" s="274"/>
      <c r="FO33" s="72">
        <v>0</v>
      </c>
      <c r="FP33" s="72">
        <v>1</v>
      </c>
      <c r="FQ33" s="72">
        <v>0</v>
      </c>
      <c r="FR33" s="72">
        <v>0</v>
      </c>
      <c r="FS33" s="72">
        <v>0</v>
      </c>
      <c r="FT33" s="73">
        <v>1</v>
      </c>
      <c r="FU33" s="74">
        <v>2</v>
      </c>
      <c r="FV33" s="71">
        <v>0</v>
      </c>
      <c r="FW33" s="72">
        <v>0</v>
      </c>
      <c r="FX33" s="73">
        <v>0</v>
      </c>
      <c r="FY33" s="274"/>
      <c r="FZ33" s="72">
        <v>0</v>
      </c>
      <c r="GA33" s="72">
        <v>0</v>
      </c>
      <c r="GB33" s="72">
        <v>0</v>
      </c>
      <c r="GC33" s="72">
        <v>0</v>
      </c>
      <c r="GD33" s="72">
        <v>0</v>
      </c>
      <c r="GE33" s="73">
        <v>0</v>
      </c>
      <c r="GF33" s="74">
        <v>0</v>
      </c>
      <c r="GG33" s="71">
        <v>1</v>
      </c>
      <c r="GH33" s="72">
        <v>2</v>
      </c>
      <c r="GI33" s="73">
        <v>3</v>
      </c>
      <c r="GJ33" s="274"/>
      <c r="GK33" s="72">
        <v>1</v>
      </c>
      <c r="GL33" s="72">
        <v>1</v>
      </c>
      <c r="GM33" s="72">
        <v>0</v>
      </c>
      <c r="GN33" s="72">
        <v>0</v>
      </c>
      <c r="GO33" s="72">
        <v>0</v>
      </c>
      <c r="GP33" s="73">
        <v>2</v>
      </c>
      <c r="GQ33" s="74">
        <v>5</v>
      </c>
      <c r="GR33" s="127">
        <v>2</v>
      </c>
      <c r="GS33" s="83">
        <v>2</v>
      </c>
      <c r="GT33" s="84">
        <v>4</v>
      </c>
      <c r="GU33" s="274"/>
      <c r="GV33" s="83">
        <v>4</v>
      </c>
      <c r="GW33" s="83">
        <v>6</v>
      </c>
      <c r="GX33" s="83">
        <v>4</v>
      </c>
      <c r="GY33" s="83">
        <v>3</v>
      </c>
      <c r="GZ33" s="83">
        <v>2</v>
      </c>
      <c r="HA33" s="85">
        <v>19</v>
      </c>
      <c r="HB33" s="86">
        <v>23</v>
      </c>
      <c r="HC33" s="71">
        <v>1</v>
      </c>
      <c r="HD33" s="72">
        <v>0</v>
      </c>
      <c r="HE33" s="73">
        <v>1</v>
      </c>
      <c r="HF33" s="274"/>
      <c r="HG33" s="72">
        <v>0</v>
      </c>
      <c r="HH33" s="72">
        <v>0</v>
      </c>
      <c r="HI33" s="72">
        <v>0</v>
      </c>
      <c r="HJ33" s="72">
        <v>0</v>
      </c>
      <c r="HK33" s="72">
        <v>1</v>
      </c>
      <c r="HL33" s="73">
        <v>1</v>
      </c>
      <c r="HM33" s="74">
        <v>2</v>
      </c>
      <c r="HN33" s="71">
        <v>0</v>
      </c>
      <c r="HO33" s="72">
        <v>0</v>
      </c>
      <c r="HP33" s="73">
        <v>0</v>
      </c>
      <c r="HQ33" s="274"/>
      <c r="HR33" s="72">
        <v>1</v>
      </c>
      <c r="HS33" s="72">
        <v>0</v>
      </c>
      <c r="HT33" s="72">
        <v>0</v>
      </c>
      <c r="HU33" s="72">
        <v>1</v>
      </c>
      <c r="HV33" s="72">
        <v>0</v>
      </c>
      <c r="HW33" s="73">
        <v>2</v>
      </c>
      <c r="HX33" s="74">
        <v>2</v>
      </c>
      <c r="HY33" s="71">
        <v>0</v>
      </c>
      <c r="HZ33" s="72">
        <v>0</v>
      </c>
      <c r="IA33" s="73">
        <v>0</v>
      </c>
      <c r="IB33" s="274"/>
      <c r="IC33" s="72">
        <v>0</v>
      </c>
      <c r="ID33" s="72">
        <v>1</v>
      </c>
      <c r="IE33" s="72">
        <v>0</v>
      </c>
      <c r="IF33" s="72">
        <v>0</v>
      </c>
      <c r="IG33" s="72">
        <v>0</v>
      </c>
      <c r="IH33" s="73">
        <v>1</v>
      </c>
      <c r="II33" s="74">
        <v>1</v>
      </c>
      <c r="IJ33" s="71">
        <v>1</v>
      </c>
      <c r="IK33" s="72">
        <v>1</v>
      </c>
      <c r="IL33" s="73">
        <v>2</v>
      </c>
      <c r="IM33" s="274"/>
      <c r="IN33" s="72">
        <v>0</v>
      </c>
      <c r="IO33" s="72">
        <v>1</v>
      </c>
      <c r="IP33" s="72">
        <v>0</v>
      </c>
      <c r="IQ33" s="72">
        <v>2</v>
      </c>
      <c r="IR33" s="72">
        <v>0</v>
      </c>
      <c r="IS33" s="73">
        <v>3</v>
      </c>
      <c r="IT33" s="74">
        <v>5</v>
      </c>
      <c r="IU33" s="71">
        <v>0</v>
      </c>
      <c r="IV33" s="72">
        <v>0</v>
      </c>
      <c r="IW33" s="73">
        <v>0</v>
      </c>
      <c r="IX33" s="274"/>
      <c r="IY33" s="72">
        <v>2</v>
      </c>
      <c r="IZ33" s="72">
        <v>2</v>
      </c>
      <c r="JA33" s="72">
        <v>1</v>
      </c>
      <c r="JB33" s="72">
        <v>0</v>
      </c>
      <c r="JC33" s="72">
        <v>0</v>
      </c>
      <c r="JD33" s="73">
        <v>5</v>
      </c>
      <c r="JE33" s="74">
        <v>5</v>
      </c>
      <c r="JF33" s="71">
        <v>0</v>
      </c>
      <c r="JG33" s="72">
        <v>1</v>
      </c>
      <c r="JH33" s="73">
        <v>1</v>
      </c>
      <c r="JI33" s="274"/>
      <c r="JJ33" s="72">
        <v>1</v>
      </c>
      <c r="JK33" s="72">
        <v>2</v>
      </c>
      <c r="JL33" s="72">
        <v>3</v>
      </c>
      <c r="JM33" s="72">
        <v>0</v>
      </c>
      <c r="JN33" s="72">
        <v>1</v>
      </c>
      <c r="JO33" s="73">
        <v>7</v>
      </c>
      <c r="JP33" s="74">
        <v>8</v>
      </c>
      <c r="JQ33" s="71">
        <v>0</v>
      </c>
      <c r="JR33" s="72">
        <v>0</v>
      </c>
      <c r="JS33" s="73">
        <v>0</v>
      </c>
      <c r="JT33" s="274"/>
      <c r="JU33" s="72">
        <v>0</v>
      </c>
      <c r="JV33" s="72">
        <v>0</v>
      </c>
      <c r="JW33" s="72">
        <v>0</v>
      </c>
      <c r="JX33" s="72">
        <v>0</v>
      </c>
      <c r="JY33" s="72">
        <v>0</v>
      </c>
      <c r="JZ33" s="73">
        <v>0</v>
      </c>
      <c r="KA33" s="74">
        <v>0</v>
      </c>
      <c r="KB33" s="71">
        <v>2</v>
      </c>
      <c r="KC33" s="72">
        <v>2</v>
      </c>
      <c r="KD33" s="73">
        <v>4</v>
      </c>
      <c r="KE33" s="274"/>
      <c r="KF33" s="72">
        <v>4</v>
      </c>
      <c r="KG33" s="72">
        <v>6</v>
      </c>
      <c r="KH33" s="72">
        <v>4</v>
      </c>
      <c r="KI33" s="72">
        <v>3</v>
      </c>
      <c r="KJ33" s="72">
        <v>2</v>
      </c>
      <c r="KK33" s="73">
        <v>19</v>
      </c>
      <c r="KL33" s="74">
        <v>23</v>
      </c>
    </row>
    <row r="34" spans="1:298" ht="19.5" customHeight="1" x14ac:dyDescent="0.15">
      <c r="A34" s="130" t="s">
        <v>31</v>
      </c>
      <c r="B34" s="356">
        <v>2</v>
      </c>
      <c r="C34" s="83">
        <v>2</v>
      </c>
      <c r="D34" s="84">
        <v>4</v>
      </c>
      <c r="E34" s="274"/>
      <c r="F34" s="83">
        <v>5</v>
      </c>
      <c r="G34" s="83">
        <v>8</v>
      </c>
      <c r="H34" s="83">
        <v>4</v>
      </c>
      <c r="I34" s="83">
        <v>2</v>
      </c>
      <c r="J34" s="83">
        <v>2</v>
      </c>
      <c r="K34" s="85">
        <v>21</v>
      </c>
      <c r="L34" s="86">
        <v>25</v>
      </c>
      <c r="M34" s="71">
        <v>0</v>
      </c>
      <c r="N34" s="72">
        <v>0</v>
      </c>
      <c r="O34" s="73">
        <v>0</v>
      </c>
      <c r="P34" s="274"/>
      <c r="Q34" s="72">
        <v>0</v>
      </c>
      <c r="R34" s="72">
        <v>0</v>
      </c>
      <c r="S34" s="72">
        <v>1</v>
      </c>
      <c r="T34" s="72">
        <v>0</v>
      </c>
      <c r="U34" s="72">
        <v>1</v>
      </c>
      <c r="V34" s="73">
        <v>2</v>
      </c>
      <c r="W34" s="74">
        <v>2</v>
      </c>
      <c r="X34" s="71">
        <v>0</v>
      </c>
      <c r="Y34" s="72">
        <v>0</v>
      </c>
      <c r="Z34" s="73">
        <v>0</v>
      </c>
      <c r="AA34" s="274"/>
      <c r="AB34" s="72">
        <v>1</v>
      </c>
      <c r="AC34" s="72">
        <v>1</v>
      </c>
      <c r="AD34" s="72">
        <v>0</v>
      </c>
      <c r="AE34" s="72">
        <v>0</v>
      </c>
      <c r="AF34" s="72">
        <v>1</v>
      </c>
      <c r="AG34" s="73">
        <v>3</v>
      </c>
      <c r="AH34" s="74">
        <v>3</v>
      </c>
      <c r="AI34" s="71">
        <v>0</v>
      </c>
      <c r="AJ34" s="72">
        <v>0</v>
      </c>
      <c r="AK34" s="73">
        <v>0</v>
      </c>
      <c r="AL34" s="274"/>
      <c r="AM34" s="72">
        <v>0</v>
      </c>
      <c r="AN34" s="72">
        <v>0</v>
      </c>
      <c r="AO34" s="72">
        <v>0</v>
      </c>
      <c r="AP34" s="72">
        <v>0</v>
      </c>
      <c r="AQ34" s="72">
        <v>0</v>
      </c>
      <c r="AR34" s="73">
        <v>0</v>
      </c>
      <c r="AS34" s="74">
        <v>0</v>
      </c>
      <c r="AT34" s="71">
        <v>0</v>
      </c>
      <c r="AU34" s="72">
        <v>1</v>
      </c>
      <c r="AV34" s="73">
        <v>1</v>
      </c>
      <c r="AW34" s="274"/>
      <c r="AX34" s="72">
        <v>0</v>
      </c>
      <c r="AY34" s="72">
        <v>4</v>
      </c>
      <c r="AZ34" s="72">
        <v>0</v>
      </c>
      <c r="BA34" s="72">
        <v>0</v>
      </c>
      <c r="BB34" s="72">
        <v>0</v>
      </c>
      <c r="BC34" s="73">
        <v>4</v>
      </c>
      <c r="BD34" s="74">
        <v>5</v>
      </c>
      <c r="BE34" s="71">
        <v>2</v>
      </c>
      <c r="BF34" s="72">
        <v>1</v>
      </c>
      <c r="BG34" s="73">
        <v>3</v>
      </c>
      <c r="BH34" s="274"/>
      <c r="BI34" s="72">
        <v>0</v>
      </c>
      <c r="BJ34" s="72">
        <v>2</v>
      </c>
      <c r="BK34" s="72">
        <v>2</v>
      </c>
      <c r="BL34" s="72">
        <v>0</v>
      </c>
      <c r="BM34" s="72">
        <v>0</v>
      </c>
      <c r="BN34" s="73">
        <v>4</v>
      </c>
      <c r="BO34" s="74">
        <v>7</v>
      </c>
      <c r="BP34" s="71">
        <v>0</v>
      </c>
      <c r="BQ34" s="72">
        <v>0</v>
      </c>
      <c r="BR34" s="73">
        <v>0</v>
      </c>
      <c r="BS34" s="274"/>
      <c r="BT34" s="72">
        <v>4</v>
      </c>
      <c r="BU34" s="72">
        <v>1</v>
      </c>
      <c r="BV34" s="72">
        <v>1</v>
      </c>
      <c r="BW34" s="72">
        <v>2</v>
      </c>
      <c r="BX34" s="72">
        <v>0</v>
      </c>
      <c r="BY34" s="73">
        <v>8</v>
      </c>
      <c r="BZ34" s="74">
        <v>8</v>
      </c>
      <c r="CA34" s="71">
        <v>0</v>
      </c>
      <c r="CB34" s="72">
        <v>0</v>
      </c>
      <c r="CC34" s="73">
        <v>0</v>
      </c>
      <c r="CD34" s="274"/>
      <c r="CE34" s="72">
        <v>0</v>
      </c>
      <c r="CF34" s="72">
        <v>0</v>
      </c>
      <c r="CG34" s="72">
        <v>0</v>
      </c>
      <c r="CH34" s="72">
        <v>0</v>
      </c>
      <c r="CI34" s="72">
        <v>0</v>
      </c>
      <c r="CJ34" s="73">
        <v>0</v>
      </c>
      <c r="CK34" s="74">
        <v>0</v>
      </c>
      <c r="CL34" s="71">
        <v>2</v>
      </c>
      <c r="CM34" s="72">
        <v>2</v>
      </c>
      <c r="CN34" s="73">
        <v>4</v>
      </c>
      <c r="CO34" s="274"/>
      <c r="CP34" s="72">
        <v>5</v>
      </c>
      <c r="CQ34" s="72">
        <v>8</v>
      </c>
      <c r="CR34" s="72">
        <v>4</v>
      </c>
      <c r="CS34" s="72">
        <v>2</v>
      </c>
      <c r="CT34" s="72">
        <v>2</v>
      </c>
      <c r="CU34" s="73">
        <v>21</v>
      </c>
      <c r="CV34" s="74">
        <v>25</v>
      </c>
      <c r="CW34" s="127">
        <v>0</v>
      </c>
      <c r="CX34" s="83">
        <v>1</v>
      </c>
      <c r="CY34" s="84">
        <v>1</v>
      </c>
      <c r="CZ34" s="274"/>
      <c r="DA34" s="83">
        <v>0</v>
      </c>
      <c r="DB34" s="83">
        <v>2</v>
      </c>
      <c r="DC34" s="83">
        <v>1</v>
      </c>
      <c r="DD34" s="83">
        <v>0</v>
      </c>
      <c r="DE34" s="83">
        <v>2</v>
      </c>
      <c r="DF34" s="85">
        <v>5</v>
      </c>
      <c r="DG34" s="86">
        <v>6</v>
      </c>
      <c r="DH34" s="71">
        <v>0</v>
      </c>
      <c r="DI34" s="72">
        <v>0</v>
      </c>
      <c r="DJ34" s="73">
        <v>0</v>
      </c>
      <c r="DK34" s="274"/>
      <c r="DL34" s="72">
        <v>0</v>
      </c>
      <c r="DM34" s="72">
        <v>0</v>
      </c>
      <c r="DN34" s="72">
        <v>0</v>
      </c>
      <c r="DO34" s="72">
        <v>0</v>
      </c>
      <c r="DP34" s="72">
        <v>0</v>
      </c>
      <c r="DQ34" s="73">
        <v>0</v>
      </c>
      <c r="DR34" s="74">
        <v>0</v>
      </c>
      <c r="DS34" s="71">
        <v>0</v>
      </c>
      <c r="DT34" s="72">
        <v>1</v>
      </c>
      <c r="DU34" s="73">
        <v>1</v>
      </c>
      <c r="DV34" s="274"/>
      <c r="DW34" s="72">
        <v>0</v>
      </c>
      <c r="DX34" s="72">
        <v>0</v>
      </c>
      <c r="DY34" s="72">
        <v>0</v>
      </c>
      <c r="DZ34" s="72">
        <v>0</v>
      </c>
      <c r="EA34" s="72">
        <v>0</v>
      </c>
      <c r="EB34" s="73">
        <v>0</v>
      </c>
      <c r="EC34" s="74">
        <v>1</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0</v>
      </c>
      <c r="EW34" s="72">
        <v>0</v>
      </c>
      <c r="EX34" s="73">
        <v>1</v>
      </c>
      <c r="EY34" s="74">
        <v>1</v>
      </c>
      <c r="EZ34" s="71">
        <v>0</v>
      </c>
      <c r="FA34" s="72">
        <v>0</v>
      </c>
      <c r="FB34" s="73">
        <v>0</v>
      </c>
      <c r="FC34" s="274"/>
      <c r="FD34" s="72">
        <v>0</v>
      </c>
      <c r="FE34" s="72">
        <v>1</v>
      </c>
      <c r="FF34" s="72">
        <v>0</v>
      </c>
      <c r="FG34" s="72">
        <v>0</v>
      </c>
      <c r="FH34" s="72">
        <v>0</v>
      </c>
      <c r="FI34" s="73">
        <v>1</v>
      </c>
      <c r="FJ34" s="74">
        <v>1</v>
      </c>
      <c r="FK34" s="71">
        <v>0</v>
      </c>
      <c r="FL34" s="72">
        <v>0</v>
      </c>
      <c r="FM34" s="73">
        <v>0</v>
      </c>
      <c r="FN34" s="274"/>
      <c r="FO34" s="72">
        <v>0</v>
      </c>
      <c r="FP34" s="72">
        <v>0</v>
      </c>
      <c r="FQ34" s="72">
        <v>1</v>
      </c>
      <c r="FR34" s="72">
        <v>0</v>
      </c>
      <c r="FS34" s="72">
        <v>2</v>
      </c>
      <c r="FT34" s="73">
        <v>3</v>
      </c>
      <c r="FU34" s="74">
        <v>3</v>
      </c>
      <c r="FV34" s="71">
        <v>0</v>
      </c>
      <c r="FW34" s="72">
        <v>0</v>
      </c>
      <c r="FX34" s="73">
        <v>0</v>
      </c>
      <c r="FY34" s="274"/>
      <c r="FZ34" s="72">
        <v>0</v>
      </c>
      <c r="GA34" s="72">
        <v>0</v>
      </c>
      <c r="GB34" s="72">
        <v>0</v>
      </c>
      <c r="GC34" s="72">
        <v>0</v>
      </c>
      <c r="GD34" s="72">
        <v>0</v>
      </c>
      <c r="GE34" s="73">
        <v>0</v>
      </c>
      <c r="GF34" s="74">
        <v>0</v>
      </c>
      <c r="GG34" s="71">
        <v>0</v>
      </c>
      <c r="GH34" s="72">
        <v>1</v>
      </c>
      <c r="GI34" s="73">
        <v>1</v>
      </c>
      <c r="GJ34" s="274"/>
      <c r="GK34" s="72">
        <v>0</v>
      </c>
      <c r="GL34" s="72">
        <v>2</v>
      </c>
      <c r="GM34" s="72">
        <v>1</v>
      </c>
      <c r="GN34" s="72">
        <v>0</v>
      </c>
      <c r="GO34" s="72">
        <v>2</v>
      </c>
      <c r="GP34" s="73">
        <v>5</v>
      </c>
      <c r="GQ34" s="74">
        <v>6</v>
      </c>
      <c r="GR34" s="127">
        <v>2</v>
      </c>
      <c r="GS34" s="83">
        <v>3</v>
      </c>
      <c r="GT34" s="84">
        <v>5</v>
      </c>
      <c r="GU34" s="274"/>
      <c r="GV34" s="83">
        <v>5</v>
      </c>
      <c r="GW34" s="83">
        <v>10</v>
      </c>
      <c r="GX34" s="83">
        <v>5</v>
      </c>
      <c r="GY34" s="83">
        <v>2</v>
      </c>
      <c r="GZ34" s="83">
        <v>4</v>
      </c>
      <c r="HA34" s="85">
        <v>26</v>
      </c>
      <c r="HB34" s="86">
        <v>31</v>
      </c>
      <c r="HC34" s="71">
        <v>0</v>
      </c>
      <c r="HD34" s="72">
        <v>0</v>
      </c>
      <c r="HE34" s="73">
        <v>0</v>
      </c>
      <c r="HF34" s="274"/>
      <c r="HG34" s="72">
        <v>0</v>
      </c>
      <c r="HH34" s="72">
        <v>0</v>
      </c>
      <c r="HI34" s="72">
        <v>1</v>
      </c>
      <c r="HJ34" s="72">
        <v>0</v>
      </c>
      <c r="HK34" s="72">
        <v>1</v>
      </c>
      <c r="HL34" s="73">
        <v>2</v>
      </c>
      <c r="HM34" s="74">
        <v>2</v>
      </c>
      <c r="HN34" s="71">
        <v>0</v>
      </c>
      <c r="HO34" s="72">
        <v>1</v>
      </c>
      <c r="HP34" s="73">
        <v>1</v>
      </c>
      <c r="HQ34" s="274"/>
      <c r="HR34" s="72">
        <v>1</v>
      </c>
      <c r="HS34" s="72">
        <v>1</v>
      </c>
      <c r="HT34" s="72">
        <v>0</v>
      </c>
      <c r="HU34" s="72">
        <v>0</v>
      </c>
      <c r="HV34" s="72">
        <v>1</v>
      </c>
      <c r="HW34" s="73">
        <v>3</v>
      </c>
      <c r="HX34" s="74">
        <v>4</v>
      </c>
      <c r="HY34" s="71">
        <v>0</v>
      </c>
      <c r="HZ34" s="72">
        <v>0</v>
      </c>
      <c r="IA34" s="73">
        <v>0</v>
      </c>
      <c r="IB34" s="274"/>
      <c r="IC34" s="72">
        <v>0</v>
      </c>
      <c r="ID34" s="72">
        <v>0</v>
      </c>
      <c r="IE34" s="72">
        <v>0</v>
      </c>
      <c r="IF34" s="72">
        <v>0</v>
      </c>
      <c r="IG34" s="72">
        <v>0</v>
      </c>
      <c r="IH34" s="73">
        <v>0</v>
      </c>
      <c r="II34" s="74">
        <v>0</v>
      </c>
      <c r="IJ34" s="71">
        <v>0</v>
      </c>
      <c r="IK34" s="72">
        <v>1</v>
      </c>
      <c r="IL34" s="73">
        <v>1</v>
      </c>
      <c r="IM34" s="274"/>
      <c r="IN34" s="72">
        <v>0</v>
      </c>
      <c r="IO34" s="72">
        <v>5</v>
      </c>
      <c r="IP34" s="72">
        <v>0</v>
      </c>
      <c r="IQ34" s="72">
        <v>0</v>
      </c>
      <c r="IR34" s="72">
        <v>0</v>
      </c>
      <c r="IS34" s="73">
        <v>5</v>
      </c>
      <c r="IT34" s="74">
        <v>6</v>
      </c>
      <c r="IU34" s="71">
        <v>2</v>
      </c>
      <c r="IV34" s="72">
        <v>1</v>
      </c>
      <c r="IW34" s="73">
        <v>3</v>
      </c>
      <c r="IX34" s="274"/>
      <c r="IY34" s="72">
        <v>0</v>
      </c>
      <c r="IZ34" s="72">
        <v>3</v>
      </c>
      <c r="JA34" s="72">
        <v>2</v>
      </c>
      <c r="JB34" s="72">
        <v>0</v>
      </c>
      <c r="JC34" s="72">
        <v>0</v>
      </c>
      <c r="JD34" s="73">
        <v>5</v>
      </c>
      <c r="JE34" s="74">
        <v>8</v>
      </c>
      <c r="JF34" s="71">
        <v>0</v>
      </c>
      <c r="JG34" s="72">
        <v>0</v>
      </c>
      <c r="JH34" s="73">
        <v>0</v>
      </c>
      <c r="JI34" s="274"/>
      <c r="JJ34" s="72">
        <v>4</v>
      </c>
      <c r="JK34" s="72">
        <v>1</v>
      </c>
      <c r="JL34" s="72">
        <v>2</v>
      </c>
      <c r="JM34" s="72">
        <v>2</v>
      </c>
      <c r="JN34" s="72">
        <v>2</v>
      </c>
      <c r="JO34" s="73">
        <v>11</v>
      </c>
      <c r="JP34" s="74">
        <v>11</v>
      </c>
      <c r="JQ34" s="71">
        <v>0</v>
      </c>
      <c r="JR34" s="72">
        <v>0</v>
      </c>
      <c r="JS34" s="73">
        <v>0</v>
      </c>
      <c r="JT34" s="274"/>
      <c r="JU34" s="72">
        <v>0</v>
      </c>
      <c r="JV34" s="72">
        <v>0</v>
      </c>
      <c r="JW34" s="72">
        <v>0</v>
      </c>
      <c r="JX34" s="72">
        <v>0</v>
      </c>
      <c r="JY34" s="72">
        <v>0</v>
      </c>
      <c r="JZ34" s="73">
        <v>0</v>
      </c>
      <c r="KA34" s="74">
        <v>0</v>
      </c>
      <c r="KB34" s="71">
        <v>2</v>
      </c>
      <c r="KC34" s="72">
        <v>3</v>
      </c>
      <c r="KD34" s="73">
        <v>5</v>
      </c>
      <c r="KE34" s="274"/>
      <c r="KF34" s="72">
        <v>5</v>
      </c>
      <c r="KG34" s="72">
        <v>10</v>
      </c>
      <c r="KH34" s="72">
        <v>5</v>
      </c>
      <c r="KI34" s="72">
        <v>2</v>
      </c>
      <c r="KJ34" s="72">
        <v>4</v>
      </c>
      <c r="KK34" s="73">
        <v>26</v>
      </c>
      <c r="KL34" s="74">
        <v>31</v>
      </c>
    </row>
    <row r="35" spans="1:298" ht="19.5" customHeight="1" x14ac:dyDescent="0.15">
      <c r="A35" s="130" t="s">
        <v>32</v>
      </c>
      <c r="B35" s="356">
        <v>4</v>
      </c>
      <c r="C35" s="83">
        <v>5</v>
      </c>
      <c r="D35" s="84">
        <v>9</v>
      </c>
      <c r="E35" s="274"/>
      <c r="F35" s="83">
        <v>6</v>
      </c>
      <c r="G35" s="83">
        <v>4</v>
      </c>
      <c r="H35" s="83">
        <v>4</v>
      </c>
      <c r="I35" s="83">
        <v>2</v>
      </c>
      <c r="J35" s="83">
        <v>1</v>
      </c>
      <c r="K35" s="85">
        <v>17</v>
      </c>
      <c r="L35" s="86">
        <v>26</v>
      </c>
      <c r="M35" s="71">
        <v>0</v>
      </c>
      <c r="N35" s="72">
        <v>0</v>
      </c>
      <c r="O35" s="73">
        <v>0</v>
      </c>
      <c r="P35" s="274"/>
      <c r="Q35" s="72">
        <v>0</v>
      </c>
      <c r="R35" s="72">
        <v>0</v>
      </c>
      <c r="S35" s="72">
        <v>1</v>
      </c>
      <c r="T35" s="72">
        <v>0</v>
      </c>
      <c r="U35" s="72">
        <v>0</v>
      </c>
      <c r="V35" s="73">
        <v>1</v>
      </c>
      <c r="W35" s="74">
        <v>1</v>
      </c>
      <c r="X35" s="71">
        <v>0</v>
      </c>
      <c r="Y35" s="72">
        <v>0</v>
      </c>
      <c r="Z35" s="73">
        <v>0</v>
      </c>
      <c r="AA35" s="274"/>
      <c r="AB35" s="72">
        <v>2</v>
      </c>
      <c r="AC35" s="72">
        <v>0</v>
      </c>
      <c r="AD35" s="72">
        <v>0</v>
      </c>
      <c r="AE35" s="72">
        <v>0</v>
      </c>
      <c r="AF35" s="72">
        <v>0</v>
      </c>
      <c r="AG35" s="73">
        <v>2</v>
      </c>
      <c r="AH35" s="74">
        <v>2</v>
      </c>
      <c r="AI35" s="71">
        <v>1</v>
      </c>
      <c r="AJ35" s="72">
        <v>1</v>
      </c>
      <c r="AK35" s="73">
        <v>2</v>
      </c>
      <c r="AL35" s="274"/>
      <c r="AM35" s="72">
        <v>0</v>
      </c>
      <c r="AN35" s="72">
        <v>2</v>
      </c>
      <c r="AO35" s="72">
        <v>2</v>
      </c>
      <c r="AP35" s="72">
        <v>0</v>
      </c>
      <c r="AQ35" s="72">
        <v>1</v>
      </c>
      <c r="AR35" s="73">
        <v>5</v>
      </c>
      <c r="AS35" s="74">
        <v>7</v>
      </c>
      <c r="AT35" s="71">
        <v>0</v>
      </c>
      <c r="AU35" s="72">
        <v>0</v>
      </c>
      <c r="AV35" s="73">
        <v>0</v>
      </c>
      <c r="AW35" s="274"/>
      <c r="AX35" s="72">
        <v>1</v>
      </c>
      <c r="AY35" s="72">
        <v>0</v>
      </c>
      <c r="AZ35" s="72">
        <v>0</v>
      </c>
      <c r="BA35" s="72">
        <v>0</v>
      </c>
      <c r="BB35" s="72">
        <v>0</v>
      </c>
      <c r="BC35" s="73">
        <v>1</v>
      </c>
      <c r="BD35" s="74">
        <v>1</v>
      </c>
      <c r="BE35" s="71">
        <v>2</v>
      </c>
      <c r="BF35" s="72">
        <v>3</v>
      </c>
      <c r="BG35" s="73">
        <v>5</v>
      </c>
      <c r="BH35" s="274"/>
      <c r="BI35" s="72">
        <v>1</v>
      </c>
      <c r="BJ35" s="72">
        <v>2</v>
      </c>
      <c r="BK35" s="72">
        <v>1</v>
      </c>
      <c r="BL35" s="72">
        <v>0</v>
      </c>
      <c r="BM35" s="72">
        <v>0</v>
      </c>
      <c r="BN35" s="73">
        <v>4</v>
      </c>
      <c r="BO35" s="74">
        <v>9</v>
      </c>
      <c r="BP35" s="71">
        <v>1</v>
      </c>
      <c r="BQ35" s="72">
        <v>1</v>
      </c>
      <c r="BR35" s="73">
        <v>2</v>
      </c>
      <c r="BS35" s="274"/>
      <c r="BT35" s="72">
        <v>2</v>
      </c>
      <c r="BU35" s="72">
        <v>0</v>
      </c>
      <c r="BV35" s="72">
        <v>0</v>
      </c>
      <c r="BW35" s="72">
        <v>2</v>
      </c>
      <c r="BX35" s="72">
        <v>0</v>
      </c>
      <c r="BY35" s="73">
        <v>4</v>
      </c>
      <c r="BZ35" s="74">
        <v>6</v>
      </c>
      <c r="CA35" s="71">
        <v>0</v>
      </c>
      <c r="CB35" s="72">
        <v>0</v>
      </c>
      <c r="CC35" s="73">
        <v>0</v>
      </c>
      <c r="CD35" s="274"/>
      <c r="CE35" s="72">
        <v>0</v>
      </c>
      <c r="CF35" s="72">
        <v>0</v>
      </c>
      <c r="CG35" s="72">
        <v>0</v>
      </c>
      <c r="CH35" s="72">
        <v>0</v>
      </c>
      <c r="CI35" s="72">
        <v>0</v>
      </c>
      <c r="CJ35" s="73">
        <v>0</v>
      </c>
      <c r="CK35" s="74">
        <v>0</v>
      </c>
      <c r="CL35" s="71">
        <v>4</v>
      </c>
      <c r="CM35" s="72">
        <v>5</v>
      </c>
      <c r="CN35" s="73">
        <v>9</v>
      </c>
      <c r="CO35" s="274"/>
      <c r="CP35" s="72">
        <v>6</v>
      </c>
      <c r="CQ35" s="72">
        <v>4</v>
      </c>
      <c r="CR35" s="72">
        <v>4</v>
      </c>
      <c r="CS35" s="72">
        <v>2</v>
      </c>
      <c r="CT35" s="72">
        <v>1</v>
      </c>
      <c r="CU35" s="73">
        <v>17</v>
      </c>
      <c r="CV35" s="74">
        <v>26</v>
      </c>
      <c r="CW35" s="127">
        <v>0</v>
      </c>
      <c r="CX35" s="83">
        <v>3</v>
      </c>
      <c r="CY35" s="84">
        <v>3</v>
      </c>
      <c r="CZ35" s="274"/>
      <c r="DA35" s="83">
        <v>5</v>
      </c>
      <c r="DB35" s="83">
        <v>3</v>
      </c>
      <c r="DC35" s="83">
        <v>1</v>
      </c>
      <c r="DD35" s="83">
        <v>1</v>
      </c>
      <c r="DE35" s="83">
        <v>1</v>
      </c>
      <c r="DF35" s="85">
        <v>11</v>
      </c>
      <c r="DG35" s="86">
        <v>14</v>
      </c>
      <c r="DH35" s="71">
        <v>0</v>
      </c>
      <c r="DI35" s="72">
        <v>0</v>
      </c>
      <c r="DJ35" s="73">
        <v>0</v>
      </c>
      <c r="DK35" s="274"/>
      <c r="DL35" s="72">
        <v>0</v>
      </c>
      <c r="DM35" s="72">
        <v>0</v>
      </c>
      <c r="DN35" s="72">
        <v>0</v>
      </c>
      <c r="DO35" s="72">
        <v>0</v>
      </c>
      <c r="DP35" s="72">
        <v>0</v>
      </c>
      <c r="DQ35" s="73">
        <v>0</v>
      </c>
      <c r="DR35" s="74">
        <v>0</v>
      </c>
      <c r="DS35" s="71">
        <v>0</v>
      </c>
      <c r="DT35" s="72">
        <v>0</v>
      </c>
      <c r="DU35" s="73">
        <v>0</v>
      </c>
      <c r="DV35" s="274"/>
      <c r="DW35" s="72">
        <v>1</v>
      </c>
      <c r="DX35" s="72">
        <v>0</v>
      </c>
      <c r="DY35" s="72">
        <v>0</v>
      </c>
      <c r="DZ35" s="72">
        <v>0</v>
      </c>
      <c r="EA35" s="72">
        <v>0</v>
      </c>
      <c r="EB35" s="73">
        <v>1</v>
      </c>
      <c r="EC35" s="74">
        <v>1</v>
      </c>
      <c r="ED35" s="71">
        <v>0</v>
      </c>
      <c r="EE35" s="72">
        <v>2</v>
      </c>
      <c r="EF35" s="73">
        <v>2</v>
      </c>
      <c r="EG35" s="274"/>
      <c r="EH35" s="72">
        <v>1</v>
      </c>
      <c r="EI35" s="72">
        <v>0</v>
      </c>
      <c r="EJ35" s="72">
        <v>0</v>
      </c>
      <c r="EK35" s="72">
        <v>0</v>
      </c>
      <c r="EL35" s="72">
        <v>0</v>
      </c>
      <c r="EM35" s="73">
        <v>1</v>
      </c>
      <c r="EN35" s="74">
        <v>3</v>
      </c>
      <c r="EO35" s="71">
        <v>0</v>
      </c>
      <c r="EP35" s="72">
        <v>0</v>
      </c>
      <c r="EQ35" s="73">
        <v>0</v>
      </c>
      <c r="ER35" s="274"/>
      <c r="ES35" s="72">
        <v>0</v>
      </c>
      <c r="ET35" s="72">
        <v>1</v>
      </c>
      <c r="EU35" s="72">
        <v>0</v>
      </c>
      <c r="EV35" s="72">
        <v>0</v>
      </c>
      <c r="EW35" s="72">
        <v>0</v>
      </c>
      <c r="EX35" s="73">
        <v>1</v>
      </c>
      <c r="EY35" s="74">
        <v>1</v>
      </c>
      <c r="EZ35" s="71">
        <v>0</v>
      </c>
      <c r="FA35" s="72">
        <v>0</v>
      </c>
      <c r="FB35" s="73">
        <v>0</v>
      </c>
      <c r="FC35" s="274"/>
      <c r="FD35" s="72">
        <v>2</v>
      </c>
      <c r="FE35" s="72">
        <v>1</v>
      </c>
      <c r="FF35" s="72">
        <v>0</v>
      </c>
      <c r="FG35" s="72">
        <v>0</v>
      </c>
      <c r="FH35" s="72">
        <v>1</v>
      </c>
      <c r="FI35" s="73">
        <v>4</v>
      </c>
      <c r="FJ35" s="74">
        <v>4</v>
      </c>
      <c r="FK35" s="71">
        <v>0</v>
      </c>
      <c r="FL35" s="72">
        <v>1</v>
      </c>
      <c r="FM35" s="73">
        <v>1</v>
      </c>
      <c r="FN35" s="274"/>
      <c r="FO35" s="72">
        <v>1</v>
      </c>
      <c r="FP35" s="72">
        <v>1</v>
      </c>
      <c r="FQ35" s="72">
        <v>1</v>
      </c>
      <c r="FR35" s="72">
        <v>1</v>
      </c>
      <c r="FS35" s="72">
        <v>0</v>
      </c>
      <c r="FT35" s="73">
        <v>4</v>
      </c>
      <c r="FU35" s="74">
        <v>5</v>
      </c>
      <c r="FV35" s="71">
        <v>0</v>
      </c>
      <c r="FW35" s="72">
        <v>0</v>
      </c>
      <c r="FX35" s="73">
        <v>0</v>
      </c>
      <c r="FY35" s="274"/>
      <c r="FZ35" s="72">
        <v>0</v>
      </c>
      <c r="GA35" s="72">
        <v>0</v>
      </c>
      <c r="GB35" s="72">
        <v>0</v>
      </c>
      <c r="GC35" s="72">
        <v>0</v>
      </c>
      <c r="GD35" s="72">
        <v>0</v>
      </c>
      <c r="GE35" s="73">
        <v>0</v>
      </c>
      <c r="GF35" s="74">
        <v>0</v>
      </c>
      <c r="GG35" s="71">
        <v>0</v>
      </c>
      <c r="GH35" s="72">
        <v>3</v>
      </c>
      <c r="GI35" s="73">
        <v>3</v>
      </c>
      <c r="GJ35" s="274"/>
      <c r="GK35" s="72">
        <v>5</v>
      </c>
      <c r="GL35" s="72">
        <v>3</v>
      </c>
      <c r="GM35" s="72">
        <v>1</v>
      </c>
      <c r="GN35" s="72">
        <v>1</v>
      </c>
      <c r="GO35" s="72">
        <v>1</v>
      </c>
      <c r="GP35" s="73">
        <v>11</v>
      </c>
      <c r="GQ35" s="74">
        <v>14</v>
      </c>
      <c r="GR35" s="127">
        <v>4</v>
      </c>
      <c r="GS35" s="83">
        <v>8</v>
      </c>
      <c r="GT35" s="84">
        <v>12</v>
      </c>
      <c r="GU35" s="274"/>
      <c r="GV35" s="83">
        <v>11</v>
      </c>
      <c r="GW35" s="83">
        <v>7</v>
      </c>
      <c r="GX35" s="83">
        <v>5</v>
      </c>
      <c r="GY35" s="83">
        <v>3</v>
      </c>
      <c r="GZ35" s="83">
        <v>2</v>
      </c>
      <c r="HA35" s="85">
        <v>28</v>
      </c>
      <c r="HB35" s="86">
        <v>40</v>
      </c>
      <c r="HC35" s="71">
        <v>0</v>
      </c>
      <c r="HD35" s="72">
        <v>0</v>
      </c>
      <c r="HE35" s="73">
        <v>0</v>
      </c>
      <c r="HF35" s="274"/>
      <c r="HG35" s="72">
        <v>0</v>
      </c>
      <c r="HH35" s="72">
        <v>0</v>
      </c>
      <c r="HI35" s="72">
        <v>1</v>
      </c>
      <c r="HJ35" s="72">
        <v>0</v>
      </c>
      <c r="HK35" s="72">
        <v>0</v>
      </c>
      <c r="HL35" s="73">
        <v>1</v>
      </c>
      <c r="HM35" s="74">
        <v>1</v>
      </c>
      <c r="HN35" s="71">
        <v>0</v>
      </c>
      <c r="HO35" s="72">
        <v>0</v>
      </c>
      <c r="HP35" s="73">
        <v>0</v>
      </c>
      <c r="HQ35" s="274"/>
      <c r="HR35" s="72">
        <v>3</v>
      </c>
      <c r="HS35" s="72">
        <v>0</v>
      </c>
      <c r="HT35" s="72">
        <v>0</v>
      </c>
      <c r="HU35" s="72">
        <v>0</v>
      </c>
      <c r="HV35" s="72">
        <v>0</v>
      </c>
      <c r="HW35" s="73">
        <v>3</v>
      </c>
      <c r="HX35" s="74">
        <v>3</v>
      </c>
      <c r="HY35" s="71">
        <v>1</v>
      </c>
      <c r="HZ35" s="72">
        <v>3</v>
      </c>
      <c r="IA35" s="73">
        <v>4</v>
      </c>
      <c r="IB35" s="274"/>
      <c r="IC35" s="72">
        <v>1</v>
      </c>
      <c r="ID35" s="72">
        <v>2</v>
      </c>
      <c r="IE35" s="72">
        <v>2</v>
      </c>
      <c r="IF35" s="72">
        <v>0</v>
      </c>
      <c r="IG35" s="72">
        <v>1</v>
      </c>
      <c r="IH35" s="73">
        <v>6</v>
      </c>
      <c r="II35" s="74">
        <v>10</v>
      </c>
      <c r="IJ35" s="71">
        <v>0</v>
      </c>
      <c r="IK35" s="72">
        <v>0</v>
      </c>
      <c r="IL35" s="73">
        <v>0</v>
      </c>
      <c r="IM35" s="274"/>
      <c r="IN35" s="72">
        <v>1</v>
      </c>
      <c r="IO35" s="72">
        <v>1</v>
      </c>
      <c r="IP35" s="72">
        <v>0</v>
      </c>
      <c r="IQ35" s="72">
        <v>0</v>
      </c>
      <c r="IR35" s="72">
        <v>0</v>
      </c>
      <c r="IS35" s="73">
        <v>2</v>
      </c>
      <c r="IT35" s="74">
        <v>2</v>
      </c>
      <c r="IU35" s="71">
        <v>2</v>
      </c>
      <c r="IV35" s="72">
        <v>3</v>
      </c>
      <c r="IW35" s="73">
        <v>5</v>
      </c>
      <c r="IX35" s="274"/>
      <c r="IY35" s="72">
        <v>3</v>
      </c>
      <c r="IZ35" s="72">
        <v>3</v>
      </c>
      <c r="JA35" s="72">
        <v>1</v>
      </c>
      <c r="JB35" s="72">
        <v>0</v>
      </c>
      <c r="JC35" s="72">
        <v>1</v>
      </c>
      <c r="JD35" s="73">
        <v>8</v>
      </c>
      <c r="JE35" s="74">
        <v>13</v>
      </c>
      <c r="JF35" s="71">
        <v>1</v>
      </c>
      <c r="JG35" s="72">
        <v>2</v>
      </c>
      <c r="JH35" s="73">
        <v>3</v>
      </c>
      <c r="JI35" s="274"/>
      <c r="JJ35" s="72">
        <v>3</v>
      </c>
      <c r="JK35" s="72">
        <v>1</v>
      </c>
      <c r="JL35" s="72">
        <v>1</v>
      </c>
      <c r="JM35" s="72">
        <v>3</v>
      </c>
      <c r="JN35" s="72">
        <v>0</v>
      </c>
      <c r="JO35" s="73">
        <v>8</v>
      </c>
      <c r="JP35" s="74">
        <v>11</v>
      </c>
      <c r="JQ35" s="71">
        <v>0</v>
      </c>
      <c r="JR35" s="72">
        <v>0</v>
      </c>
      <c r="JS35" s="73">
        <v>0</v>
      </c>
      <c r="JT35" s="274"/>
      <c r="JU35" s="72">
        <v>0</v>
      </c>
      <c r="JV35" s="72">
        <v>0</v>
      </c>
      <c r="JW35" s="72">
        <v>0</v>
      </c>
      <c r="JX35" s="72">
        <v>0</v>
      </c>
      <c r="JY35" s="72">
        <v>0</v>
      </c>
      <c r="JZ35" s="73">
        <v>0</v>
      </c>
      <c r="KA35" s="74">
        <v>0</v>
      </c>
      <c r="KB35" s="71">
        <v>4</v>
      </c>
      <c r="KC35" s="72">
        <v>8</v>
      </c>
      <c r="KD35" s="73">
        <v>12</v>
      </c>
      <c r="KE35" s="274"/>
      <c r="KF35" s="72">
        <v>11</v>
      </c>
      <c r="KG35" s="72">
        <v>7</v>
      </c>
      <c r="KH35" s="72">
        <v>5</v>
      </c>
      <c r="KI35" s="72">
        <v>3</v>
      </c>
      <c r="KJ35" s="72">
        <v>2</v>
      </c>
      <c r="KK35" s="73">
        <v>28</v>
      </c>
      <c r="KL35" s="74">
        <v>40</v>
      </c>
    </row>
    <row r="36" spans="1:298" ht="19.5" customHeight="1" x14ac:dyDescent="0.15">
      <c r="A36" s="130" t="s">
        <v>33</v>
      </c>
      <c r="B36" s="356">
        <v>4</v>
      </c>
      <c r="C36" s="83">
        <v>3</v>
      </c>
      <c r="D36" s="84">
        <v>7</v>
      </c>
      <c r="E36" s="274"/>
      <c r="F36" s="83">
        <v>7</v>
      </c>
      <c r="G36" s="83">
        <v>2</v>
      </c>
      <c r="H36" s="83">
        <v>5</v>
      </c>
      <c r="I36" s="83">
        <v>1</v>
      </c>
      <c r="J36" s="83">
        <v>1</v>
      </c>
      <c r="K36" s="85">
        <v>16</v>
      </c>
      <c r="L36" s="86">
        <v>23</v>
      </c>
      <c r="M36" s="71">
        <v>0</v>
      </c>
      <c r="N36" s="72">
        <v>0</v>
      </c>
      <c r="O36" s="73">
        <v>0</v>
      </c>
      <c r="P36" s="274"/>
      <c r="Q36" s="72">
        <v>2</v>
      </c>
      <c r="R36" s="72">
        <v>0</v>
      </c>
      <c r="S36" s="72">
        <v>1</v>
      </c>
      <c r="T36" s="72">
        <v>0</v>
      </c>
      <c r="U36" s="72">
        <v>0</v>
      </c>
      <c r="V36" s="73">
        <v>3</v>
      </c>
      <c r="W36" s="74">
        <v>3</v>
      </c>
      <c r="X36" s="71">
        <v>0</v>
      </c>
      <c r="Y36" s="72">
        <v>0</v>
      </c>
      <c r="Z36" s="73">
        <v>0</v>
      </c>
      <c r="AA36" s="274"/>
      <c r="AB36" s="72">
        <v>1</v>
      </c>
      <c r="AC36" s="72">
        <v>0</v>
      </c>
      <c r="AD36" s="72">
        <v>0</v>
      </c>
      <c r="AE36" s="72">
        <v>0</v>
      </c>
      <c r="AF36" s="72">
        <v>0</v>
      </c>
      <c r="AG36" s="73">
        <v>1</v>
      </c>
      <c r="AH36" s="74">
        <v>1</v>
      </c>
      <c r="AI36" s="71">
        <v>0</v>
      </c>
      <c r="AJ36" s="72">
        <v>2</v>
      </c>
      <c r="AK36" s="73">
        <v>2</v>
      </c>
      <c r="AL36" s="274"/>
      <c r="AM36" s="72">
        <v>1</v>
      </c>
      <c r="AN36" s="72">
        <v>1</v>
      </c>
      <c r="AO36" s="72">
        <v>0</v>
      </c>
      <c r="AP36" s="72">
        <v>0</v>
      </c>
      <c r="AQ36" s="72">
        <v>1</v>
      </c>
      <c r="AR36" s="73">
        <v>3</v>
      </c>
      <c r="AS36" s="74">
        <v>5</v>
      </c>
      <c r="AT36" s="71">
        <v>1</v>
      </c>
      <c r="AU36" s="72">
        <v>0</v>
      </c>
      <c r="AV36" s="73">
        <v>1</v>
      </c>
      <c r="AW36" s="274"/>
      <c r="AX36" s="72">
        <v>0</v>
      </c>
      <c r="AY36" s="72">
        <v>0</v>
      </c>
      <c r="AZ36" s="72">
        <v>0</v>
      </c>
      <c r="BA36" s="72">
        <v>0</v>
      </c>
      <c r="BB36" s="72">
        <v>0</v>
      </c>
      <c r="BC36" s="73">
        <v>0</v>
      </c>
      <c r="BD36" s="74">
        <v>1</v>
      </c>
      <c r="BE36" s="71">
        <v>3</v>
      </c>
      <c r="BF36" s="72">
        <v>0</v>
      </c>
      <c r="BG36" s="73">
        <v>3</v>
      </c>
      <c r="BH36" s="274"/>
      <c r="BI36" s="72">
        <v>2</v>
      </c>
      <c r="BJ36" s="72">
        <v>0</v>
      </c>
      <c r="BK36" s="72">
        <v>2</v>
      </c>
      <c r="BL36" s="72">
        <v>0</v>
      </c>
      <c r="BM36" s="72">
        <v>0</v>
      </c>
      <c r="BN36" s="73">
        <v>4</v>
      </c>
      <c r="BO36" s="74">
        <v>7</v>
      </c>
      <c r="BP36" s="71">
        <v>0</v>
      </c>
      <c r="BQ36" s="72">
        <v>1</v>
      </c>
      <c r="BR36" s="73">
        <v>1</v>
      </c>
      <c r="BS36" s="274"/>
      <c r="BT36" s="72">
        <v>1</v>
      </c>
      <c r="BU36" s="72">
        <v>1</v>
      </c>
      <c r="BV36" s="72">
        <v>2</v>
      </c>
      <c r="BW36" s="72">
        <v>1</v>
      </c>
      <c r="BX36" s="72">
        <v>0</v>
      </c>
      <c r="BY36" s="73">
        <v>5</v>
      </c>
      <c r="BZ36" s="74">
        <v>6</v>
      </c>
      <c r="CA36" s="71">
        <v>0</v>
      </c>
      <c r="CB36" s="72">
        <v>0</v>
      </c>
      <c r="CC36" s="73">
        <v>0</v>
      </c>
      <c r="CD36" s="274"/>
      <c r="CE36" s="72">
        <v>0</v>
      </c>
      <c r="CF36" s="72">
        <v>0</v>
      </c>
      <c r="CG36" s="72">
        <v>0</v>
      </c>
      <c r="CH36" s="72">
        <v>0</v>
      </c>
      <c r="CI36" s="72">
        <v>0</v>
      </c>
      <c r="CJ36" s="73">
        <v>0</v>
      </c>
      <c r="CK36" s="74">
        <v>0</v>
      </c>
      <c r="CL36" s="71">
        <v>4</v>
      </c>
      <c r="CM36" s="72">
        <v>3</v>
      </c>
      <c r="CN36" s="73">
        <v>7</v>
      </c>
      <c r="CO36" s="274"/>
      <c r="CP36" s="72">
        <v>7</v>
      </c>
      <c r="CQ36" s="72">
        <v>2</v>
      </c>
      <c r="CR36" s="72">
        <v>5</v>
      </c>
      <c r="CS36" s="72">
        <v>1</v>
      </c>
      <c r="CT36" s="72">
        <v>1</v>
      </c>
      <c r="CU36" s="73">
        <v>16</v>
      </c>
      <c r="CV36" s="74">
        <v>23</v>
      </c>
      <c r="CW36" s="127">
        <v>1</v>
      </c>
      <c r="CX36" s="83">
        <v>1</v>
      </c>
      <c r="CY36" s="84">
        <v>2</v>
      </c>
      <c r="CZ36" s="274"/>
      <c r="DA36" s="83">
        <v>4</v>
      </c>
      <c r="DB36" s="83">
        <v>4</v>
      </c>
      <c r="DC36" s="83">
        <v>4</v>
      </c>
      <c r="DD36" s="83">
        <v>3</v>
      </c>
      <c r="DE36" s="83">
        <v>0</v>
      </c>
      <c r="DF36" s="85">
        <v>15</v>
      </c>
      <c r="DG36" s="86">
        <v>17</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0</v>
      </c>
      <c r="EP36" s="72">
        <v>0</v>
      </c>
      <c r="EQ36" s="73">
        <v>0</v>
      </c>
      <c r="ER36" s="274"/>
      <c r="ES36" s="72">
        <v>3</v>
      </c>
      <c r="ET36" s="72">
        <v>0</v>
      </c>
      <c r="EU36" s="72">
        <v>0</v>
      </c>
      <c r="EV36" s="72">
        <v>0</v>
      </c>
      <c r="EW36" s="72">
        <v>0</v>
      </c>
      <c r="EX36" s="73">
        <v>3</v>
      </c>
      <c r="EY36" s="74">
        <v>3</v>
      </c>
      <c r="EZ36" s="71">
        <v>0</v>
      </c>
      <c r="FA36" s="72">
        <v>1</v>
      </c>
      <c r="FB36" s="73">
        <v>1</v>
      </c>
      <c r="FC36" s="274"/>
      <c r="FD36" s="72">
        <v>0</v>
      </c>
      <c r="FE36" s="72">
        <v>2</v>
      </c>
      <c r="FF36" s="72">
        <v>2</v>
      </c>
      <c r="FG36" s="72">
        <v>1</v>
      </c>
      <c r="FH36" s="72">
        <v>0</v>
      </c>
      <c r="FI36" s="73">
        <v>5</v>
      </c>
      <c r="FJ36" s="74">
        <v>6</v>
      </c>
      <c r="FK36" s="71">
        <v>1</v>
      </c>
      <c r="FL36" s="72">
        <v>0</v>
      </c>
      <c r="FM36" s="73">
        <v>1</v>
      </c>
      <c r="FN36" s="274"/>
      <c r="FO36" s="72">
        <v>1</v>
      </c>
      <c r="FP36" s="72">
        <v>2</v>
      </c>
      <c r="FQ36" s="72">
        <v>2</v>
      </c>
      <c r="FR36" s="72">
        <v>2</v>
      </c>
      <c r="FS36" s="72">
        <v>0</v>
      </c>
      <c r="FT36" s="73">
        <v>7</v>
      </c>
      <c r="FU36" s="74">
        <v>8</v>
      </c>
      <c r="FV36" s="71">
        <v>0</v>
      </c>
      <c r="FW36" s="72">
        <v>0</v>
      </c>
      <c r="FX36" s="73">
        <v>0</v>
      </c>
      <c r="FY36" s="274"/>
      <c r="FZ36" s="72">
        <v>0</v>
      </c>
      <c r="GA36" s="72">
        <v>0</v>
      </c>
      <c r="GB36" s="72">
        <v>0</v>
      </c>
      <c r="GC36" s="72">
        <v>0</v>
      </c>
      <c r="GD36" s="72">
        <v>0</v>
      </c>
      <c r="GE36" s="73">
        <v>0</v>
      </c>
      <c r="GF36" s="74">
        <v>0</v>
      </c>
      <c r="GG36" s="71">
        <v>1</v>
      </c>
      <c r="GH36" s="72">
        <v>1</v>
      </c>
      <c r="GI36" s="73">
        <v>2</v>
      </c>
      <c r="GJ36" s="274"/>
      <c r="GK36" s="72">
        <v>4</v>
      </c>
      <c r="GL36" s="72">
        <v>4</v>
      </c>
      <c r="GM36" s="72">
        <v>4</v>
      </c>
      <c r="GN36" s="72">
        <v>3</v>
      </c>
      <c r="GO36" s="72">
        <v>0</v>
      </c>
      <c r="GP36" s="73">
        <v>15</v>
      </c>
      <c r="GQ36" s="74">
        <v>17</v>
      </c>
      <c r="GR36" s="127">
        <v>5</v>
      </c>
      <c r="GS36" s="83">
        <v>4</v>
      </c>
      <c r="GT36" s="84">
        <v>9</v>
      </c>
      <c r="GU36" s="274"/>
      <c r="GV36" s="83">
        <v>11</v>
      </c>
      <c r="GW36" s="83">
        <v>6</v>
      </c>
      <c r="GX36" s="83">
        <v>9</v>
      </c>
      <c r="GY36" s="83">
        <v>4</v>
      </c>
      <c r="GZ36" s="83">
        <v>1</v>
      </c>
      <c r="HA36" s="85">
        <v>31</v>
      </c>
      <c r="HB36" s="86">
        <v>40</v>
      </c>
      <c r="HC36" s="71">
        <v>0</v>
      </c>
      <c r="HD36" s="72">
        <v>0</v>
      </c>
      <c r="HE36" s="73">
        <v>0</v>
      </c>
      <c r="HF36" s="274"/>
      <c r="HG36" s="72">
        <v>2</v>
      </c>
      <c r="HH36" s="72">
        <v>0</v>
      </c>
      <c r="HI36" s="72">
        <v>1</v>
      </c>
      <c r="HJ36" s="72">
        <v>0</v>
      </c>
      <c r="HK36" s="72">
        <v>0</v>
      </c>
      <c r="HL36" s="73">
        <v>3</v>
      </c>
      <c r="HM36" s="74">
        <v>3</v>
      </c>
      <c r="HN36" s="71">
        <v>0</v>
      </c>
      <c r="HO36" s="72">
        <v>0</v>
      </c>
      <c r="HP36" s="73">
        <v>0</v>
      </c>
      <c r="HQ36" s="274"/>
      <c r="HR36" s="72">
        <v>1</v>
      </c>
      <c r="HS36" s="72">
        <v>0</v>
      </c>
      <c r="HT36" s="72">
        <v>0</v>
      </c>
      <c r="HU36" s="72">
        <v>0</v>
      </c>
      <c r="HV36" s="72">
        <v>0</v>
      </c>
      <c r="HW36" s="73">
        <v>1</v>
      </c>
      <c r="HX36" s="74">
        <v>1</v>
      </c>
      <c r="HY36" s="71">
        <v>0</v>
      </c>
      <c r="HZ36" s="72">
        <v>2</v>
      </c>
      <c r="IA36" s="73">
        <v>2</v>
      </c>
      <c r="IB36" s="274"/>
      <c r="IC36" s="72">
        <v>1</v>
      </c>
      <c r="ID36" s="72">
        <v>1</v>
      </c>
      <c r="IE36" s="72">
        <v>0</v>
      </c>
      <c r="IF36" s="72">
        <v>0</v>
      </c>
      <c r="IG36" s="72">
        <v>1</v>
      </c>
      <c r="IH36" s="73">
        <v>3</v>
      </c>
      <c r="II36" s="74">
        <v>5</v>
      </c>
      <c r="IJ36" s="71">
        <v>1</v>
      </c>
      <c r="IK36" s="72">
        <v>0</v>
      </c>
      <c r="IL36" s="73">
        <v>1</v>
      </c>
      <c r="IM36" s="274"/>
      <c r="IN36" s="72">
        <v>3</v>
      </c>
      <c r="IO36" s="72">
        <v>0</v>
      </c>
      <c r="IP36" s="72">
        <v>0</v>
      </c>
      <c r="IQ36" s="72">
        <v>0</v>
      </c>
      <c r="IR36" s="72">
        <v>0</v>
      </c>
      <c r="IS36" s="73">
        <v>3</v>
      </c>
      <c r="IT36" s="74">
        <v>4</v>
      </c>
      <c r="IU36" s="71">
        <v>3</v>
      </c>
      <c r="IV36" s="72">
        <v>1</v>
      </c>
      <c r="IW36" s="73">
        <v>4</v>
      </c>
      <c r="IX36" s="274"/>
      <c r="IY36" s="72">
        <v>2</v>
      </c>
      <c r="IZ36" s="72">
        <v>2</v>
      </c>
      <c r="JA36" s="72">
        <v>4</v>
      </c>
      <c r="JB36" s="72">
        <v>1</v>
      </c>
      <c r="JC36" s="72">
        <v>0</v>
      </c>
      <c r="JD36" s="73">
        <v>9</v>
      </c>
      <c r="JE36" s="74">
        <v>13</v>
      </c>
      <c r="JF36" s="71">
        <v>1</v>
      </c>
      <c r="JG36" s="72">
        <v>1</v>
      </c>
      <c r="JH36" s="73">
        <v>2</v>
      </c>
      <c r="JI36" s="274"/>
      <c r="JJ36" s="72">
        <v>2</v>
      </c>
      <c r="JK36" s="72">
        <v>3</v>
      </c>
      <c r="JL36" s="72">
        <v>4</v>
      </c>
      <c r="JM36" s="72">
        <v>3</v>
      </c>
      <c r="JN36" s="72">
        <v>0</v>
      </c>
      <c r="JO36" s="73">
        <v>12</v>
      </c>
      <c r="JP36" s="74">
        <v>14</v>
      </c>
      <c r="JQ36" s="71">
        <v>0</v>
      </c>
      <c r="JR36" s="72">
        <v>0</v>
      </c>
      <c r="JS36" s="73">
        <v>0</v>
      </c>
      <c r="JT36" s="274"/>
      <c r="JU36" s="72">
        <v>0</v>
      </c>
      <c r="JV36" s="72">
        <v>0</v>
      </c>
      <c r="JW36" s="72">
        <v>0</v>
      </c>
      <c r="JX36" s="72">
        <v>0</v>
      </c>
      <c r="JY36" s="72">
        <v>0</v>
      </c>
      <c r="JZ36" s="73">
        <v>0</v>
      </c>
      <c r="KA36" s="74">
        <v>0</v>
      </c>
      <c r="KB36" s="71">
        <v>5</v>
      </c>
      <c r="KC36" s="72">
        <v>4</v>
      </c>
      <c r="KD36" s="73">
        <v>9</v>
      </c>
      <c r="KE36" s="274"/>
      <c r="KF36" s="72">
        <v>11</v>
      </c>
      <c r="KG36" s="72">
        <v>6</v>
      </c>
      <c r="KH36" s="72">
        <v>9</v>
      </c>
      <c r="KI36" s="72">
        <v>4</v>
      </c>
      <c r="KJ36" s="72">
        <v>1</v>
      </c>
      <c r="KK36" s="73">
        <v>31</v>
      </c>
      <c r="KL36" s="74">
        <v>40</v>
      </c>
    </row>
    <row r="37" spans="1:298" ht="19.5" customHeight="1" x14ac:dyDescent="0.15">
      <c r="A37" s="130" t="s">
        <v>34</v>
      </c>
      <c r="B37" s="356">
        <v>3</v>
      </c>
      <c r="C37" s="83">
        <v>3</v>
      </c>
      <c r="D37" s="84">
        <v>6</v>
      </c>
      <c r="E37" s="274"/>
      <c r="F37" s="83">
        <v>2</v>
      </c>
      <c r="G37" s="83">
        <v>2</v>
      </c>
      <c r="H37" s="83">
        <v>4</v>
      </c>
      <c r="I37" s="83">
        <v>1</v>
      </c>
      <c r="J37" s="83">
        <v>0</v>
      </c>
      <c r="K37" s="85">
        <v>9</v>
      </c>
      <c r="L37" s="86">
        <v>15</v>
      </c>
      <c r="M37" s="71">
        <v>0</v>
      </c>
      <c r="N37" s="72">
        <v>0</v>
      </c>
      <c r="O37" s="73">
        <v>0</v>
      </c>
      <c r="P37" s="274"/>
      <c r="Q37" s="72">
        <v>0</v>
      </c>
      <c r="R37" s="72">
        <v>0</v>
      </c>
      <c r="S37" s="72">
        <v>0</v>
      </c>
      <c r="T37" s="72">
        <v>0</v>
      </c>
      <c r="U37" s="72">
        <v>0</v>
      </c>
      <c r="V37" s="73">
        <v>0</v>
      </c>
      <c r="W37" s="74">
        <v>0</v>
      </c>
      <c r="X37" s="71">
        <v>0</v>
      </c>
      <c r="Y37" s="72">
        <v>0</v>
      </c>
      <c r="Z37" s="73">
        <v>0</v>
      </c>
      <c r="AA37" s="274"/>
      <c r="AB37" s="72">
        <v>0</v>
      </c>
      <c r="AC37" s="72">
        <v>0</v>
      </c>
      <c r="AD37" s="72">
        <v>2</v>
      </c>
      <c r="AE37" s="72">
        <v>0</v>
      </c>
      <c r="AF37" s="72">
        <v>0</v>
      </c>
      <c r="AG37" s="73">
        <v>2</v>
      </c>
      <c r="AH37" s="74">
        <v>2</v>
      </c>
      <c r="AI37" s="71">
        <v>1</v>
      </c>
      <c r="AJ37" s="72">
        <v>1</v>
      </c>
      <c r="AK37" s="73">
        <v>2</v>
      </c>
      <c r="AL37" s="274"/>
      <c r="AM37" s="72">
        <v>0</v>
      </c>
      <c r="AN37" s="72">
        <v>0</v>
      </c>
      <c r="AO37" s="72">
        <v>0</v>
      </c>
      <c r="AP37" s="72">
        <v>0</v>
      </c>
      <c r="AQ37" s="72">
        <v>0</v>
      </c>
      <c r="AR37" s="73">
        <v>0</v>
      </c>
      <c r="AS37" s="74">
        <v>2</v>
      </c>
      <c r="AT37" s="71">
        <v>2</v>
      </c>
      <c r="AU37" s="72">
        <v>0</v>
      </c>
      <c r="AV37" s="73">
        <v>2</v>
      </c>
      <c r="AW37" s="274"/>
      <c r="AX37" s="72">
        <v>0</v>
      </c>
      <c r="AY37" s="72">
        <v>0</v>
      </c>
      <c r="AZ37" s="72">
        <v>0</v>
      </c>
      <c r="BA37" s="72">
        <v>0</v>
      </c>
      <c r="BB37" s="72">
        <v>0</v>
      </c>
      <c r="BC37" s="73">
        <v>0</v>
      </c>
      <c r="BD37" s="74">
        <v>2</v>
      </c>
      <c r="BE37" s="71">
        <v>0</v>
      </c>
      <c r="BF37" s="72">
        <v>2</v>
      </c>
      <c r="BG37" s="73">
        <v>2</v>
      </c>
      <c r="BH37" s="274"/>
      <c r="BI37" s="72">
        <v>0</v>
      </c>
      <c r="BJ37" s="72">
        <v>1</v>
      </c>
      <c r="BK37" s="72">
        <v>2</v>
      </c>
      <c r="BL37" s="72">
        <v>1</v>
      </c>
      <c r="BM37" s="72">
        <v>0</v>
      </c>
      <c r="BN37" s="73">
        <v>4</v>
      </c>
      <c r="BO37" s="74">
        <v>6</v>
      </c>
      <c r="BP37" s="71">
        <v>0</v>
      </c>
      <c r="BQ37" s="72">
        <v>0</v>
      </c>
      <c r="BR37" s="73">
        <v>0</v>
      </c>
      <c r="BS37" s="274"/>
      <c r="BT37" s="72">
        <v>2</v>
      </c>
      <c r="BU37" s="72">
        <v>1</v>
      </c>
      <c r="BV37" s="72">
        <v>0</v>
      </c>
      <c r="BW37" s="72">
        <v>0</v>
      </c>
      <c r="BX37" s="72">
        <v>0</v>
      </c>
      <c r="BY37" s="73">
        <v>3</v>
      </c>
      <c r="BZ37" s="74">
        <v>3</v>
      </c>
      <c r="CA37" s="71">
        <v>0</v>
      </c>
      <c r="CB37" s="72">
        <v>0</v>
      </c>
      <c r="CC37" s="73">
        <v>0</v>
      </c>
      <c r="CD37" s="274"/>
      <c r="CE37" s="72">
        <v>0</v>
      </c>
      <c r="CF37" s="72">
        <v>0</v>
      </c>
      <c r="CG37" s="72">
        <v>0</v>
      </c>
      <c r="CH37" s="72">
        <v>0</v>
      </c>
      <c r="CI37" s="72">
        <v>0</v>
      </c>
      <c r="CJ37" s="73">
        <v>0</v>
      </c>
      <c r="CK37" s="74">
        <v>0</v>
      </c>
      <c r="CL37" s="71">
        <v>3</v>
      </c>
      <c r="CM37" s="72">
        <v>3</v>
      </c>
      <c r="CN37" s="73">
        <v>6</v>
      </c>
      <c r="CO37" s="274"/>
      <c r="CP37" s="72">
        <v>2</v>
      </c>
      <c r="CQ37" s="72">
        <v>2</v>
      </c>
      <c r="CR37" s="72">
        <v>4</v>
      </c>
      <c r="CS37" s="72">
        <v>1</v>
      </c>
      <c r="CT37" s="72">
        <v>0</v>
      </c>
      <c r="CU37" s="73">
        <v>9</v>
      </c>
      <c r="CV37" s="74">
        <v>15</v>
      </c>
      <c r="CW37" s="127">
        <v>0</v>
      </c>
      <c r="CX37" s="83">
        <v>1</v>
      </c>
      <c r="CY37" s="84">
        <v>1</v>
      </c>
      <c r="CZ37" s="274"/>
      <c r="DA37" s="83">
        <v>1</v>
      </c>
      <c r="DB37" s="83">
        <v>0</v>
      </c>
      <c r="DC37" s="83">
        <v>0</v>
      </c>
      <c r="DD37" s="83">
        <v>1</v>
      </c>
      <c r="DE37" s="83">
        <v>1</v>
      </c>
      <c r="DF37" s="85">
        <v>3</v>
      </c>
      <c r="DG37" s="86">
        <v>4</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0</v>
      </c>
      <c r="EK37" s="72">
        <v>0</v>
      </c>
      <c r="EL37" s="72">
        <v>0</v>
      </c>
      <c r="EM37" s="73">
        <v>0</v>
      </c>
      <c r="EN37" s="74">
        <v>0</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0</v>
      </c>
      <c r="FF37" s="72">
        <v>0</v>
      </c>
      <c r="FG37" s="72">
        <v>0</v>
      </c>
      <c r="FH37" s="72">
        <v>0</v>
      </c>
      <c r="FI37" s="73">
        <v>1</v>
      </c>
      <c r="FJ37" s="74">
        <v>1</v>
      </c>
      <c r="FK37" s="71">
        <v>0</v>
      </c>
      <c r="FL37" s="72">
        <v>1</v>
      </c>
      <c r="FM37" s="73">
        <v>1</v>
      </c>
      <c r="FN37" s="274"/>
      <c r="FO37" s="72">
        <v>0</v>
      </c>
      <c r="FP37" s="72">
        <v>0</v>
      </c>
      <c r="FQ37" s="72">
        <v>0</v>
      </c>
      <c r="FR37" s="72">
        <v>1</v>
      </c>
      <c r="FS37" s="72">
        <v>1</v>
      </c>
      <c r="FT37" s="73">
        <v>2</v>
      </c>
      <c r="FU37" s="74">
        <v>3</v>
      </c>
      <c r="FV37" s="71">
        <v>0</v>
      </c>
      <c r="FW37" s="72">
        <v>0</v>
      </c>
      <c r="FX37" s="73">
        <v>0</v>
      </c>
      <c r="FY37" s="274"/>
      <c r="FZ37" s="72">
        <v>0</v>
      </c>
      <c r="GA37" s="72">
        <v>0</v>
      </c>
      <c r="GB37" s="72">
        <v>0</v>
      </c>
      <c r="GC37" s="72">
        <v>0</v>
      </c>
      <c r="GD37" s="72">
        <v>0</v>
      </c>
      <c r="GE37" s="73">
        <v>0</v>
      </c>
      <c r="GF37" s="74">
        <v>0</v>
      </c>
      <c r="GG37" s="71">
        <v>0</v>
      </c>
      <c r="GH37" s="72">
        <v>1</v>
      </c>
      <c r="GI37" s="73">
        <v>1</v>
      </c>
      <c r="GJ37" s="274"/>
      <c r="GK37" s="72">
        <v>1</v>
      </c>
      <c r="GL37" s="72">
        <v>0</v>
      </c>
      <c r="GM37" s="72">
        <v>0</v>
      </c>
      <c r="GN37" s="72">
        <v>1</v>
      </c>
      <c r="GO37" s="72">
        <v>1</v>
      </c>
      <c r="GP37" s="73">
        <v>3</v>
      </c>
      <c r="GQ37" s="74">
        <v>4</v>
      </c>
      <c r="GR37" s="127">
        <v>3</v>
      </c>
      <c r="GS37" s="83">
        <v>4</v>
      </c>
      <c r="GT37" s="84">
        <v>7</v>
      </c>
      <c r="GU37" s="274"/>
      <c r="GV37" s="83">
        <v>3</v>
      </c>
      <c r="GW37" s="83">
        <v>2</v>
      </c>
      <c r="GX37" s="83">
        <v>4</v>
      </c>
      <c r="GY37" s="83">
        <v>2</v>
      </c>
      <c r="GZ37" s="83">
        <v>1</v>
      </c>
      <c r="HA37" s="85">
        <v>12</v>
      </c>
      <c r="HB37" s="86">
        <v>19</v>
      </c>
      <c r="HC37" s="71">
        <v>0</v>
      </c>
      <c r="HD37" s="72">
        <v>0</v>
      </c>
      <c r="HE37" s="73">
        <v>0</v>
      </c>
      <c r="HF37" s="274"/>
      <c r="HG37" s="72">
        <v>0</v>
      </c>
      <c r="HH37" s="72">
        <v>0</v>
      </c>
      <c r="HI37" s="72">
        <v>0</v>
      </c>
      <c r="HJ37" s="72">
        <v>0</v>
      </c>
      <c r="HK37" s="72">
        <v>0</v>
      </c>
      <c r="HL37" s="73">
        <v>0</v>
      </c>
      <c r="HM37" s="74">
        <v>0</v>
      </c>
      <c r="HN37" s="71">
        <v>0</v>
      </c>
      <c r="HO37" s="72">
        <v>0</v>
      </c>
      <c r="HP37" s="73">
        <v>0</v>
      </c>
      <c r="HQ37" s="274"/>
      <c r="HR37" s="72">
        <v>0</v>
      </c>
      <c r="HS37" s="72">
        <v>0</v>
      </c>
      <c r="HT37" s="72">
        <v>2</v>
      </c>
      <c r="HU37" s="72">
        <v>0</v>
      </c>
      <c r="HV37" s="72">
        <v>0</v>
      </c>
      <c r="HW37" s="73">
        <v>2</v>
      </c>
      <c r="HX37" s="74">
        <v>2</v>
      </c>
      <c r="HY37" s="71">
        <v>1</v>
      </c>
      <c r="HZ37" s="72">
        <v>1</v>
      </c>
      <c r="IA37" s="73">
        <v>2</v>
      </c>
      <c r="IB37" s="274"/>
      <c r="IC37" s="72">
        <v>0</v>
      </c>
      <c r="ID37" s="72">
        <v>0</v>
      </c>
      <c r="IE37" s="72">
        <v>0</v>
      </c>
      <c r="IF37" s="72">
        <v>0</v>
      </c>
      <c r="IG37" s="72">
        <v>0</v>
      </c>
      <c r="IH37" s="73">
        <v>0</v>
      </c>
      <c r="II37" s="74">
        <v>2</v>
      </c>
      <c r="IJ37" s="71">
        <v>2</v>
      </c>
      <c r="IK37" s="72">
        <v>0</v>
      </c>
      <c r="IL37" s="73">
        <v>2</v>
      </c>
      <c r="IM37" s="274"/>
      <c r="IN37" s="72">
        <v>0</v>
      </c>
      <c r="IO37" s="72">
        <v>0</v>
      </c>
      <c r="IP37" s="72">
        <v>0</v>
      </c>
      <c r="IQ37" s="72">
        <v>0</v>
      </c>
      <c r="IR37" s="72">
        <v>0</v>
      </c>
      <c r="IS37" s="73">
        <v>0</v>
      </c>
      <c r="IT37" s="74">
        <v>2</v>
      </c>
      <c r="IU37" s="71">
        <v>0</v>
      </c>
      <c r="IV37" s="72">
        <v>2</v>
      </c>
      <c r="IW37" s="73">
        <v>2</v>
      </c>
      <c r="IX37" s="274"/>
      <c r="IY37" s="72">
        <v>1</v>
      </c>
      <c r="IZ37" s="72">
        <v>1</v>
      </c>
      <c r="JA37" s="72">
        <v>2</v>
      </c>
      <c r="JB37" s="72">
        <v>1</v>
      </c>
      <c r="JC37" s="72">
        <v>0</v>
      </c>
      <c r="JD37" s="73">
        <v>5</v>
      </c>
      <c r="JE37" s="74">
        <v>7</v>
      </c>
      <c r="JF37" s="71">
        <v>0</v>
      </c>
      <c r="JG37" s="72">
        <v>1</v>
      </c>
      <c r="JH37" s="73">
        <v>1</v>
      </c>
      <c r="JI37" s="274"/>
      <c r="JJ37" s="72">
        <v>2</v>
      </c>
      <c r="JK37" s="72">
        <v>1</v>
      </c>
      <c r="JL37" s="72">
        <v>0</v>
      </c>
      <c r="JM37" s="72">
        <v>1</v>
      </c>
      <c r="JN37" s="72">
        <v>1</v>
      </c>
      <c r="JO37" s="73">
        <v>5</v>
      </c>
      <c r="JP37" s="74">
        <v>6</v>
      </c>
      <c r="JQ37" s="71">
        <v>0</v>
      </c>
      <c r="JR37" s="72">
        <v>0</v>
      </c>
      <c r="JS37" s="73">
        <v>0</v>
      </c>
      <c r="JT37" s="274"/>
      <c r="JU37" s="72">
        <v>0</v>
      </c>
      <c r="JV37" s="72">
        <v>0</v>
      </c>
      <c r="JW37" s="72">
        <v>0</v>
      </c>
      <c r="JX37" s="72">
        <v>0</v>
      </c>
      <c r="JY37" s="72">
        <v>0</v>
      </c>
      <c r="JZ37" s="73">
        <v>0</v>
      </c>
      <c r="KA37" s="74">
        <v>0</v>
      </c>
      <c r="KB37" s="71">
        <v>3</v>
      </c>
      <c r="KC37" s="72">
        <v>4</v>
      </c>
      <c r="KD37" s="73">
        <v>7</v>
      </c>
      <c r="KE37" s="274"/>
      <c r="KF37" s="72">
        <v>3</v>
      </c>
      <c r="KG37" s="72">
        <v>2</v>
      </c>
      <c r="KH37" s="72">
        <v>4</v>
      </c>
      <c r="KI37" s="72">
        <v>2</v>
      </c>
      <c r="KJ37" s="72">
        <v>1</v>
      </c>
      <c r="KK37" s="73">
        <v>12</v>
      </c>
      <c r="KL37" s="74">
        <v>19</v>
      </c>
    </row>
    <row r="38" spans="1:298" ht="19.5" customHeight="1" x14ac:dyDescent="0.15">
      <c r="A38" s="130" t="s">
        <v>35</v>
      </c>
      <c r="B38" s="356">
        <v>5</v>
      </c>
      <c r="C38" s="83">
        <v>6</v>
      </c>
      <c r="D38" s="84">
        <v>11</v>
      </c>
      <c r="E38" s="274"/>
      <c r="F38" s="83">
        <v>12</v>
      </c>
      <c r="G38" s="83">
        <v>11</v>
      </c>
      <c r="H38" s="83">
        <v>2</v>
      </c>
      <c r="I38" s="83">
        <v>6</v>
      </c>
      <c r="J38" s="83">
        <v>3</v>
      </c>
      <c r="K38" s="85">
        <v>34</v>
      </c>
      <c r="L38" s="86">
        <v>45</v>
      </c>
      <c r="M38" s="71">
        <v>1</v>
      </c>
      <c r="N38" s="72">
        <v>0</v>
      </c>
      <c r="O38" s="73">
        <v>1</v>
      </c>
      <c r="P38" s="274"/>
      <c r="Q38" s="72">
        <v>0</v>
      </c>
      <c r="R38" s="72">
        <v>0</v>
      </c>
      <c r="S38" s="72">
        <v>0</v>
      </c>
      <c r="T38" s="72">
        <v>0</v>
      </c>
      <c r="U38" s="72">
        <v>0</v>
      </c>
      <c r="V38" s="73">
        <v>0</v>
      </c>
      <c r="W38" s="74">
        <v>1</v>
      </c>
      <c r="X38" s="71">
        <v>0</v>
      </c>
      <c r="Y38" s="72">
        <v>0</v>
      </c>
      <c r="Z38" s="73">
        <v>0</v>
      </c>
      <c r="AA38" s="274"/>
      <c r="AB38" s="72">
        <v>0</v>
      </c>
      <c r="AC38" s="72">
        <v>2</v>
      </c>
      <c r="AD38" s="72">
        <v>1</v>
      </c>
      <c r="AE38" s="72">
        <v>0</v>
      </c>
      <c r="AF38" s="72">
        <v>0</v>
      </c>
      <c r="AG38" s="73">
        <v>3</v>
      </c>
      <c r="AH38" s="74">
        <v>3</v>
      </c>
      <c r="AI38" s="71">
        <v>0</v>
      </c>
      <c r="AJ38" s="72">
        <v>3</v>
      </c>
      <c r="AK38" s="73">
        <v>3</v>
      </c>
      <c r="AL38" s="274"/>
      <c r="AM38" s="72">
        <v>2</v>
      </c>
      <c r="AN38" s="72">
        <v>1</v>
      </c>
      <c r="AO38" s="72">
        <v>0</v>
      </c>
      <c r="AP38" s="72">
        <v>2</v>
      </c>
      <c r="AQ38" s="72">
        <v>0</v>
      </c>
      <c r="AR38" s="73">
        <v>5</v>
      </c>
      <c r="AS38" s="74">
        <v>8</v>
      </c>
      <c r="AT38" s="71">
        <v>1</v>
      </c>
      <c r="AU38" s="72">
        <v>1</v>
      </c>
      <c r="AV38" s="73">
        <v>2</v>
      </c>
      <c r="AW38" s="274"/>
      <c r="AX38" s="72">
        <v>1</v>
      </c>
      <c r="AY38" s="72">
        <v>0</v>
      </c>
      <c r="AZ38" s="72">
        <v>1</v>
      </c>
      <c r="BA38" s="72">
        <v>0</v>
      </c>
      <c r="BB38" s="72">
        <v>1</v>
      </c>
      <c r="BC38" s="73">
        <v>3</v>
      </c>
      <c r="BD38" s="74">
        <v>5</v>
      </c>
      <c r="BE38" s="71">
        <v>1</v>
      </c>
      <c r="BF38" s="72">
        <v>1</v>
      </c>
      <c r="BG38" s="73">
        <v>2</v>
      </c>
      <c r="BH38" s="274"/>
      <c r="BI38" s="72">
        <v>6</v>
      </c>
      <c r="BJ38" s="72">
        <v>3</v>
      </c>
      <c r="BK38" s="72">
        <v>0</v>
      </c>
      <c r="BL38" s="72">
        <v>2</v>
      </c>
      <c r="BM38" s="72">
        <v>0</v>
      </c>
      <c r="BN38" s="73">
        <v>11</v>
      </c>
      <c r="BO38" s="74">
        <v>13</v>
      </c>
      <c r="BP38" s="71">
        <v>2</v>
      </c>
      <c r="BQ38" s="72">
        <v>1</v>
      </c>
      <c r="BR38" s="73">
        <v>3</v>
      </c>
      <c r="BS38" s="274"/>
      <c r="BT38" s="72">
        <v>3</v>
      </c>
      <c r="BU38" s="72">
        <v>5</v>
      </c>
      <c r="BV38" s="72">
        <v>0</v>
      </c>
      <c r="BW38" s="72">
        <v>2</v>
      </c>
      <c r="BX38" s="72">
        <v>2</v>
      </c>
      <c r="BY38" s="73">
        <v>12</v>
      </c>
      <c r="BZ38" s="74">
        <v>15</v>
      </c>
      <c r="CA38" s="71">
        <v>0</v>
      </c>
      <c r="CB38" s="72">
        <v>0</v>
      </c>
      <c r="CC38" s="73">
        <v>0</v>
      </c>
      <c r="CD38" s="274"/>
      <c r="CE38" s="72">
        <v>0</v>
      </c>
      <c r="CF38" s="72">
        <v>0</v>
      </c>
      <c r="CG38" s="72">
        <v>0</v>
      </c>
      <c r="CH38" s="72">
        <v>0</v>
      </c>
      <c r="CI38" s="72">
        <v>0</v>
      </c>
      <c r="CJ38" s="73">
        <v>0</v>
      </c>
      <c r="CK38" s="74">
        <v>0</v>
      </c>
      <c r="CL38" s="71">
        <v>5</v>
      </c>
      <c r="CM38" s="72">
        <v>6</v>
      </c>
      <c r="CN38" s="73">
        <v>11</v>
      </c>
      <c r="CO38" s="274"/>
      <c r="CP38" s="72">
        <v>12</v>
      </c>
      <c r="CQ38" s="72">
        <v>11</v>
      </c>
      <c r="CR38" s="72">
        <v>2</v>
      </c>
      <c r="CS38" s="72">
        <v>6</v>
      </c>
      <c r="CT38" s="72">
        <v>3</v>
      </c>
      <c r="CU38" s="73">
        <v>34</v>
      </c>
      <c r="CV38" s="74">
        <v>45</v>
      </c>
      <c r="CW38" s="127">
        <v>2</v>
      </c>
      <c r="CX38" s="83">
        <v>4</v>
      </c>
      <c r="CY38" s="84">
        <v>6</v>
      </c>
      <c r="CZ38" s="274"/>
      <c r="DA38" s="83">
        <v>5</v>
      </c>
      <c r="DB38" s="83">
        <v>3</v>
      </c>
      <c r="DC38" s="83">
        <v>6</v>
      </c>
      <c r="DD38" s="83">
        <v>4</v>
      </c>
      <c r="DE38" s="83">
        <v>0</v>
      </c>
      <c r="DF38" s="85">
        <v>18</v>
      </c>
      <c r="DG38" s="86">
        <v>24</v>
      </c>
      <c r="DH38" s="71">
        <v>0</v>
      </c>
      <c r="DI38" s="72">
        <v>0</v>
      </c>
      <c r="DJ38" s="73">
        <v>0</v>
      </c>
      <c r="DK38" s="274"/>
      <c r="DL38" s="72">
        <v>0</v>
      </c>
      <c r="DM38" s="72">
        <v>0</v>
      </c>
      <c r="DN38" s="72">
        <v>0</v>
      </c>
      <c r="DO38" s="72">
        <v>0</v>
      </c>
      <c r="DP38" s="72">
        <v>0</v>
      </c>
      <c r="DQ38" s="73">
        <v>0</v>
      </c>
      <c r="DR38" s="74">
        <v>0</v>
      </c>
      <c r="DS38" s="71">
        <v>1</v>
      </c>
      <c r="DT38" s="72">
        <v>0</v>
      </c>
      <c r="DU38" s="73">
        <v>1</v>
      </c>
      <c r="DV38" s="274"/>
      <c r="DW38" s="72">
        <v>1</v>
      </c>
      <c r="DX38" s="72">
        <v>0</v>
      </c>
      <c r="DY38" s="72">
        <v>1</v>
      </c>
      <c r="DZ38" s="72">
        <v>0</v>
      </c>
      <c r="EA38" s="72">
        <v>0</v>
      </c>
      <c r="EB38" s="73">
        <v>2</v>
      </c>
      <c r="EC38" s="74">
        <v>3</v>
      </c>
      <c r="ED38" s="71">
        <v>0</v>
      </c>
      <c r="EE38" s="72">
        <v>0</v>
      </c>
      <c r="EF38" s="73">
        <v>0</v>
      </c>
      <c r="EG38" s="274"/>
      <c r="EH38" s="72">
        <v>0</v>
      </c>
      <c r="EI38" s="72">
        <v>0</v>
      </c>
      <c r="EJ38" s="72">
        <v>0</v>
      </c>
      <c r="EK38" s="72">
        <v>0</v>
      </c>
      <c r="EL38" s="72">
        <v>0</v>
      </c>
      <c r="EM38" s="73">
        <v>0</v>
      </c>
      <c r="EN38" s="74">
        <v>0</v>
      </c>
      <c r="EO38" s="71">
        <v>0</v>
      </c>
      <c r="EP38" s="72">
        <v>2</v>
      </c>
      <c r="EQ38" s="73">
        <v>2</v>
      </c>
      <c r="ER38" s="274"/>
      <c r="ES38" s="72">
        <v>1</v>
      </c>
      <c r="ET38" s="72">
        <v>2</v>
      </c>
      <c r="EU38" s="72">
        <v>1</v>
      </c>
      <c r="EV38" s="72">
        <v>0</v>
      </c>
      <c r="EW38" s="72">
        <v>0</v>
      </c>
      <c r="EX38" s="73">
        <v>4</v>
      </c>
      <c r="EY38" s="74">
        <v>6</v>
      </c>
      <c r="EZ38" s="71">
        <v>0</v>
      </c>
      <c r="FA38" s="72">
        <v>1</v>
      </c>
      <c r="FB38" s="73">
        <v>1</v>
      </c>
      <c r="FC38" s="274"/>
      <c r="FD38" s="72">
        <v>2</v>
      </c>
      <c r="FE38" s="72">
        <v>1</v>
      </c>
      <c r="FF38" s="72">
        <v>2</v>
      </c>
      <c r="FG38" s="72">
        <v>0</v>
      </c>
      <c r="FH38" s="72">
        <v>0</v>
      </c>
      <c r="FI38" s="73">
        <v>5</v>
      </c>
      <c r="FJ38" s="74">
        <v>6</v>
      </c>
      <c r="FK38" s="71">
        <v>1</v>
      </c>
      <c r="FL38" s="72">
        <v>1</v>
      </c>
      <c r="FM38" s="73">
        <v>2</v>
      </c>
      <c r="FN38" s="274"/>
      <c r="FO38" s="72">
        <v>1</v>
      </c>
      <c r="FP38" s="72">
        <v>0</v>
      </c>
      <c r="FQ38" s="72">
        <v>2</v>
      </c>
      <c r="FR38" s="72">
        <v>4</v>
      </c>
      <c r="FS38" s="72">
        <v>0</v>
      </c>
      <c r="FT38" s="73">
        <v>7</v>
      </c>
      <c r="FU38" s="74">
        <v>9</v>
      </c>
      <c r="FV38" s="71">
        <v>0</v>
      </c>
      <c r="FW38" s="72">
        <v>0</v>
      </c>
      <c r="FX38" s="73">
        <v>0</v>
      </c>
      <c r="FY38" s="274"/>
      <c r="FZ38" s="72">
        <v>0</v>
      </c>
      <c r="GA38" s="72">
        <v>0</v>
      </c>
      <c r="GB38" s="72">
        <v>0</v>
      </c>
      <c r="GC38" s="72">
        <v>0</v>
      </c>
      <c r="GD38" s="72">
        <v>0</v>
      </c>
      <c r="GE38" s="73">
        <v>0</v>
      </c>
      <c r="GF38" s="74">
        <v>0</v>
      </c>
      <c r="GG38" s="71">
        <v>2</v>
      </c>
      <c r="GH38" s="72">
        <v>4</v>
      </c>
      <c r="GI38" s="73">
        <v>6</v>
      </c>
      <c r="GJ38" s="274"/>
      <c r="GK38" s="72">
        <v>5</v>
      </c>
      <c r="GL38" s="72">
        <v>3</v>
      </c>
      <c r="GM38" s="72">
        <v>6</v>
      </c>
      <c r="GN38" s="72">
        <v>4</v>
      </c>
      <c r="GO38" s="72">
        <v>0</v>
      </c>
      <c r="GP38" s="73">
        <v>18</v>
      </c>
      <c r="GQ38" s="74">
        <v>24</v>
      </c>
      <c r="GR38" s="127">
        <v>7</v>
      </c>
      <c r="GS38" s="83">
        <v>10</v>
      </c>
      <c r="GT38" s="84">
        <v>17</v>
      </c>
      <c r="GU38" s="274"/>
      <c r="GV38" s="83">
        <v>17</v>
      </c>
      <c r="GW38" s="83">
        <v>14</v>
      </c>
      <c r="GX38" s="83">
        <v>8</v>
      </c>
      <c r="GY38" s="83">
        <v>10</v>
      </c>
      <c r="GZ38" s="83">
        <v>3</v>
      </c>
      <c r="HA38" s="85">
        <v>52</v>
      </c>
      <c r="HB38" s="86">
        <v>69</v>
      </c>
      <c r="HC38" s="71">
        <v>1</v>
      </c>
      <c r="HD38" s="72">
        <v>0</v>
      </c>
      <c r="HE38" s="73">
        <v>1</v>
      </c>
      <c r="HF38" s="274"/>
      <c r="HG38" s="72">
        <v>0</v>
      </c>
      <c r="HH38" s="72">
        <v>0</v>
      </c>
      <c r="HI38" s="72">
        <v>0</v>
      </c>
      <c r="HJ38" s="72">
        <v>0</v>
      </c>
      <c r="HK38" s="72">
        <v>0</v>
      </c>
      <c r="HL38" s="73">
        <v>0</v>
      </c>
      <c r="HM38" s="74">
        <v>1</v>
      </c>
      <c r="HN38" s="71">
        <v>1</v>
      </c>
      <c r="HO38" s="72">
        <v>0</v>
      </c>
      <c r="HP38" s="73">
        <v>1</v>
      </c>
      <c r="HQ38" s="274"/>
      <c r="HR38" s="72">
        <v>1</v>
      </c>
      <c r="HS38" s="72">
        <v>2</v>
      </c>
      <c r="HT38" s="72">
        <v>2</v>
      </c>
      <c r="HU38" s="72">
        <v>0</v>
      </c>
      <c r="HV38" s="72">
        <v>0</v>
      </c>
      <c r="HW38" s="73">
        <v>5</v>
      </c>
      <c r="HX38" s="74">
        <v>6</v>
      </c>
      <c r="HY38" s="71">
        <v>0</v>
      </c>
      <c r="HZ38" s="72">
        <v>3</v>
      </c>
      <c r="IA38" s="73">
        <v>3</v>
      </c>
      <c r="IB38" s="274"/>
      <c r="IC38" s="72">
        <v>2</v>
      </c>
      <c r="ID38" s="72">
        <v>1</v>
      </c>
      <c r="IE38" s="72">
        <v>0</v>
      </c>
      <c r="IF38" s="72">
        <v>2</v>
      </c>
      <c r="IG38" s="72">
        <v>0</v>
      </c>
      <c r="IH38" s="73">
        <v>5</v>
      </c>
      <c r="II38" s="74">
        <v>8</v>
      </c>
      <c r="IJ38" s="71">
        <v>1</v>
      </c>
      <c r="IK38" s="72">
        <v>3</v>
      </c>
      <c r="IL38" s="73">
        <v>4</v>
      </c>
      <c r="IM38" s="274"/>
      <c r="IN38" s="72">
        <v>2</v>
      </c>
      <c r="IO38" s="72">
        <v>2</v>
      </c>
      <c r="IP38" s="72">
        <v>2</v>
      </c>
      <c r="IQ38" s="72">
        <v>0</v>
      </c>
      <c r="IR38" s="72">
        <v>1</v>
      </c>
      <c r="IS38" s="73">
        <v>7</v>
      </c>
      <c r="IT38" s="74">
        <v>11</v>
      </c>
      <c r="IU38" s="71">
        <v>1</v>
      </c>
      <c r="IV38" s="72">
        <v>2</v>
      </c>
      <c r="IW38" s="73">
        <v>3</v>
      </c>
      <c r="IX38" s="274"/>
      <c r="IY38" s="72">
        <v>8</v>
      </c>
      <c r="IZ38" s="72">
        <v>4</v>
      </c>
      <c r="JA38" s="72">
        <v>2</v>
      </c>
      <c r="JB38" s="72">
        <v>2</v>
      </c>
      <c r="JC38" s="72">
        <v>0</v>
      </c>
      <c r="JD38" s="73">
        <v>16</v>
      </c>
      <c r="JE38" s="74">
        <v>19</v>
      </c>
      <c r="JF38" s="71">
        <v>3</v>
      </c>
      <c r="JG38" s="72">
        <v>2</v>
      </c>
      <c r="JH38" s="73">
        <v>5</v>
      </c>
      <c r="JI38" s="274"/>
      <c r="JJ38" s="72">
        <v>4</v>
      </c>
      <c r="JK38" s="72">
        <v>5</v>
      </c>
      <c r="JL38" s="72">
        <v>2</v>
      </c>
      <c r="JM38" s="72">
        <v>6</v>
      </c>
      <c r="JN38" s="72">
        <v>2</v>
      </c>
      <c r="JO38" s="73">
        <v>19</v>
      </c>
      <c r="JP38" s="74">
        <v>24</v>
      </c>
      <c r="JQ38" s="71">
        <v>0</v>
      </c>
      <c r="JR38" s="72">
        <v>0</v>
      </c>
      <c r="JS38" s="73">
        <v>0</v>
      </c>
      <c r="JT38" s="274"/>
      <c r="JU38" s="72">
        <v>0</v>
      </c>
      <c r="JV38" s="72">
        <v>0</v>
      </c>
      <c r="JW38" s="72">
        <v>0</v>
      </c>
      <c r="JX38" s="72">
        <v>0</v>
      </c>
      <c r="JY38" s="72">
        <v>0</v>
      </c>
      <c r="JZ38" s="73">
        <v>0</v>
      </c>
      <c r="KA38" s="74">
        <v>0</v>
      </c>
      <c r="KB38" s="71">
        <v>7</v>
      </c>
      <c r="KC38" s="72">
        <v>10</v>
      </c>
      <c r="KD38" s="73">
        <v>17</v>
      </c>
      <c r="KE38" s="274"/>
      <c r="KF38" s="72">
        <v>17</v>
      </c>
      <c r="KG38" s="72">
        <v>14</v>
      </c>
      <c r="KH38" s="72">
        <v>8</v>
      </c>
      <c r="KI38" s="72">
        <v>10</v>
      </c>
      <c r="KJ38" s="72">
        <v>3</v>
      </c>
      <c r="KK38" s="73">
        <v>52</v>
      </c>
      <c r="KL38" s="74">
        <v>69</v>
      </c>
    </row>
    <row r="39" spans="1:298" ht="19.5" customHeight="1" x14ac:dyDescent="0.15">
      <c r="A39" s="130" t="s">
        <v>36</v>
      </c>
      <c r="B39" s="356">
        <v>7</v>
      </c>
      <c r="C39" s="83">
        <v>3</v>
      </c>
      <c r="D39" s="84">
        <v>10</v>
      </c>
      <c r="E39" s="274"/>
      <c r="F39" s="83">
        <v>6</v>
      </c>
      <c r="G39" s="83">
        <v>3</v>
      </c>
      <c r="H39" s="83">
        <v>7</v>
      </c>
      <c r="I39" s="83">
        <v>8</v>
      </c>
      <c r="J39" s="83">
        <v>2</v>
      </c>
      <c r="K39" s="85">
        <v>26</v>
      </c>
      <c r="L39" s="86">
        <v>36</v>
      </c>
      <c r="M39" s="71">
        <v>0</v>
      </c>
      <c r="N39" s="72">
        <v>0</v>
      </c>
      <c r="O39" s="73">
        <v>0</v>
      </c>
      <c r="P39" s="274"/>
      <c r="Q39" s="72">
        <v>1</v>
      </c>
      <c r="R39" s="72">
        <v>0</v>
      </c>
      <c r="S39" s="72">
        <v>0</v>
      </c>
      <c r="T39" s="72">
        <v>0</v>
      </c>
      <c r="U39" s="72">
        <v>0</v>
      </c>
      <c r="V39" s="73">
        <v>1</v>
      </c>
      <c r="W39" s="74">
        <v>1</v>
      </c>
      <c r="X39" s="71">
        <v>0</v>
      </c>
      <c r="Y39" s="72">
        <v>0</v>
      </c>
      <c r="Z39" s="73">
        <v>0</v>
      </c>
      <c r="AA39" s="274"/>
      <c r="AB39" s="72">
        <v>2</v>
      </c>
      <c r="AC39" s="72">
        <v>0</v>
      </c>
      <c r="AD39" s="72">
        <v>0</v>
      </c>
      <c r="AE39" s="72">
        <v>1</v>
      </c>
      <c r="AF39" s="72">
        <v>0</v>
      </c>
      <c r="AG39" s="73">
        <v>3</v>
      </c>
      <c r="AH39" s="74">
        <v>3</v>
      </c>
      <c r="AI39" s="71">
        <v>1</v>
      </c>
      <c r="AJ39" s="72">
        <v>0</v>
      </c>
      <c r="AK39" s="73">
        <v>1</v>
      </c>
      <c r="AL39" s="274"/>
      <c r="AM39" s="72">
        <v>1</v>
      </c>
      <c r="AN39" s="72">
        <v>0</v>
      </c>
      <c r="AO39" s="72">
        <v>0</v>
      </c>
      <c r="AP39" s="72">
        <v>0</v>
      </c>
      <c r="AQ39" s="72">
        <v>2</v>
      </c>
      <c r="AR39" s="73">
        <v>3</v>
      </c>
      <c r="AS39" s="74">
        <v>4</v>
      </c>
      <c r="AT39" s="71">
        <v>2</v>
      </c>
      <c r="AU39" s="72">
        <v>1</v>
      </c>
      <c r="AV39" s="73">
        <v>3</v>
      </c>
      <c r="AW39" s="274"/>
      <c r="AX39" s="72">
        <v>1</v>
      </c>
      <c r="AY39" s="72">
        <v>1</v>
      </c>
      <c r="AZ39" s="72">
        <v>3</v>
      </c>
      <c r="BA39" s="72">
        <v>1</v>
      </c>
      <c r="BB39" s="72">
        <v>0</v>
      </c>
      <c r="BC39" s="73">
        <v>6</v>
      </c>
      <c r="BD39" s="74">
        <v>9</v>
      </c>
      <c r="BE39" s="71">
        <v>3</v>
      </c>
      <c r="BF39" s="72">
        <v>2</v>
      </c>
      <c r="BG39" s="73">
        <v>5</v>
      </c>
      <c r="BH39" s="274"/>
      <c r="BI39" s="72">
        <v>0</v>
      </c>
      <c r="BJ39" s="72">
        <v>2</v>
      </c>
      <c r="BK39" s="72">
        <v>3</v>
      </c>
      <c r="BL39" s="72">
        <v>1</v>
      </c>
      <c r="BM39" s="72">
        <v>0</v>
      </c>
      <c r="BN39" s="73">
        <v>6</v>
      </c>
      <c r="BO39" s="74">
        <v>11</v>
      </c>
      <c r="BP39" s="71">
        <v>1</v>
      </c>
      <c r="BQ39" s="72">
        <v>0</v>
      </c>
      <c r="BR39" s="73">
        <v>1</v>
      </c>
      <c r="BS39" s="274"/>
      <c r="BT39" s="72">
        <v>1</v>
      </c>
      <c r="BU39" s="72">
        <v>0</v>
      </c>
      <c r="BV39" s="72">
        <v>1</v>
      </c>
      <c r="BW39" s="72">
        <v>5</v>
      </c>
      <c r="BX39" s="72">
        <v>0</v>
      </c>
      <c r="BY39" s="73">
        <v>7</v>
      </c>
      <c r="BZ39" s="74">
        <v>8</v>
      </c>
      <c r="CA39" s="71">
        <v>0</v>
      </c>
      <c r="CB39" s="72">
        <v>0</v>
      </c>
      <c r="CC39" s="73">
        <v>0</v>
      </c>
      <c r="CD39" s="274"/>
      <c r="CE39" s="72">
        <v>0</v>
      </c>
      <c r="CF39" s="72">
        <v>0</v>
      </c>
      <c r="CG39" s="72">
        <v>0</v>
      </c>
      <c r="CH39" s="72">
        <v>0</v>
      </c>
      <c r="CI39" s="72">
        <v>0</v>
      </c>
      <c r="CJ39" s="73">
        <v>0</v>
      </c>
      <c r="CK39" s="74">
        <v>0</v>
      </c>
      <c r="CL39" s="71">
        <v>7</v>
      </c>
      <c r="CM39" s="72">
        <v>3</v>
      </c>
      <c r="CN39" s="73">
        <v>10</v>
      </c>
      <c r="CO39" s="274"/>
      <c r="CP39" s="72">
        <v>6</v>
      </c>
      <c r="CQ39" s="72">
        <v>3</v>
      </c>
      <c r="CR39" s="72">
        <v>7</v>
      </c>
      <c r="CS39" s="72">
        <v>8</v>
      </c>
      <c r="CT39" s="72">
        <v>2</v>
      </c>
      <c r="CU39" s="73">
        <v>26</v>
      </c>
      <c r="CV39" s="74">
        <v>36</v>
      </c>
      <c r="CW39" s="127">
        <v>4</v>
      </c>
      <c r="CX39" s="83">
        <v>2</v>
      </c>
      <c r="CY39" s="84">
        <v>6</v>
      </c>
      <c r="CZ39" s="274"/>
      <c r="DA39" s="83">
        <v>4</v>
      </c>
      <c r="DB39" s="83">
        <v>8</v>
      </c>
      <c r="DC39" s="83">
        <v>2</v>
      </c>
      <c r="DD39" s="83">
        <v>3</v>
      </c>
      <c r="DE39" s="83">
        <v>2</v>
      </c>
      <c r="DF39" s="85">
        <v>19</v>
      </c>
      <c r="DG39" s="86">
        <v>25</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1</v>
      </c>
      <c r="EE39" s="72">
        <v>0</v>
      </c>
      <c r="EF39" s="73">
        <v>1</v>
      </c>
      <c r="EG39" s="274"/>
      <c r="EH39" s="72">
        <v>0</v>
      </c>
      <c r="EI39" s="72">
        <v>0</v>
      </c>
      <c r="EJ39" s="72">
        <v>0</v>
      </c>
      <c r="EK39" s="72">
        <v>0</v>
      </c>
      <c r="EL39" s="72">
        <v>0</v>
      </c>
      <c r="EM39" s="73">
        <v>0</v>
      </c>
      <c r="EN39" s="74">
        <v>1</v>
      </c>
      <c r="EO39" s="71">
        <v>0</v>
      </c>
      <c r="EP39" s="72">
        <v>1</v>
      </c>
      <c r="EQ39" s="73">
        <v>1</v>
      </c>
      <c r="ER39" s="274"/>
      <c r="ES39" s="72">
        <v>0</v>
      </c>
      <c r="ET39" s="72">
        <v>1</v>
      </c>
      <c r="EU39" s="72">
        <v>1</v>
      </c>
      <c r="EV39" s="72">
        <v>0</v>
      </c>
      <c r="EW39" s="72">
        <v>0</v>
      </c>
      <c r="EX39" s="73">
        <v>2</v>
      </c>
      <c r="EY39" s="74">
        <v>3</v>
      </c>
      <c r="EZ39" s="71">
        <v>1</v>
      </c>
      <c r="FA39" s="72">
        <v>1</v>
      </c>
      <c r="FB39" s="73">
        <v>2</v>
      </c>
      <c r="FC39" s="274"/>
      <c r="FD39" s="72">
        <v>3</v>
      </c>
      <c r="FE39" s="72">
        <v>3</v>
      </c>
      <c r="FF39" s="72">
        <v>0</v>
      </c>
      <c r="FG39" s="72">
        <v>1</v>
      </c>
      <c r="FH39" s="72">
        <v>1</v>
      </c>
      <c r="FI39" s="73">
        <v>8</v>
      </c>
      <c r="FJ39" s="74">
        <v>10</v>
      </c>
      <c r="FK39" s="71">
        <v>2</v>
      </c>
      <c r="FL39" s="72">
        <v>0</v>
      </c>
      <c r="FM39" s="73">
        <v>2</v>
      </c>
      <c r="FN39" s="274"/>
      <c r="FO39" s="72">
        <v>1</v>
      </c>
      <c r="FP39" s="72">
        <v>4</v>
      </c>
      <c r="FQ39" s="72">
        <v>1</v>
      </c>
      <c r="FR39" s="72">
        <v>2</v>
      </c>
      <c r="FS39" s="72">
        <v>1</v>
      </c>
      <c r="FT39" s="73">
        <v>9</v>
      </c>
      <c r="FU39" s="74">
        <v>11</v>
      </c>
      <c r="FV39" s="71">
        <v>0</v>
      </c>
      <c r="FW39" s="72">
        <v>0</v>
      </c>
      <c r="FX39" s="73">
        <v>0</v>
      </c>
      <c r="FY39" s="274"/>
      <c r="FZ39" s="72">
        <v>0</v>
      </c>
      <c r="GA39" s="72">
        <v>0</v>
      </c>
      <c r="GB39" s="72">
        <v>0</v>
      </c>
      <c r="GC39" s="72">
        <v>0</v>
      </c>
      <c r="GD39" s="72">
        <v>0</v>
      </c>
      <c r="GE39" s="73">
        <v>0</v>
      </c>
      <c r="GF39" s="74">
        <v>0</v>
      </c>
      <c r="GG39" s="71">
        <v>4</v>
      </c>
      <c r="GH39" s="72">
        <v>2</v>
      </c>
      <c r="GI39" s="73">
        <v>6</v>
      </c>
      <c r="GJ39" s="274"/>
      <c r="GK39" s="72">
        <v>4</v>
      </c>
      <c r="GL39" s="72">
        <v>8</v>
      </c>
      <c r="GM39" s="72">
        <v>2</v>
      </c>
      <c r="GN39" s="72">
        <v>3</v>
      </c>
      <c r="GO39" s="72">
        <v>2</v>
      </c>
      <c r="GP39" s="73">
        <v>19</v>
      </c>
      <c r="GQ39" s="74">
        <v>25</v>
      </c>
      <c r="GR39" s="127">
        <v>11</v>
      </c>
      <c r="GS39" s="83">
        <v>5</v>
      </c>
      <c r="GT39" s="84">
        <v>16</v>
      </c>
      <c r="GU39" s="274"/>
      <c r="GV39" s="83">
        <v>10</v>
      </c>
      <c r="GW39" s="83">
        <v>11</v>
      </c>
      <c r="GX39" s="83">
        <v>9</v>
      </c>
      <c r="GY39" s="83">
        <v>11</v>
      </c>
      <c r="GZ39" s="83">
        <v>4</v>
      </c>
      <c r="HA39" s="85">
        <v>45</v>
      </c>
      <c r="HB39" s="86">
        <v>61</v>
      </c>
      <c r="HC39" s="71">
        <v>0</v>
      </c>
      <c r="HD39" s="72">
        <v>0</v>
      </c>
      <c r="HE39" s="73">
        <v>0</v>
      </c>
      <c r="HF39" s="274"/>
      <c r="HG39" s="72">
        <v>1</v>
      </c>
      <c r="HH39" s="72">
        <v>0</v>
      </c>
      <c r="HI39" s="72">
        <v>0</v>
      </c>
      <c r="HJ39" s="72">
        <v>0</v>
      </c>
      <c r="HK39" s="72">
        <v>0</v>
      </c>
      <c r="HL39" s="73">
        <v>1</v>
      </c>
      <c r="HM39" s="74">
        <v>1</v>
      </c>
      <c r="HN39" s="71">
        <v>0</v>
      </c>
      <c r="HO39" s="72">
        <v>0</v>
      </c>
      <c r="HP39" s="73">
        <v>0</v>
      </c>
      <c r="HQ39" s="274"/>
      <c r="HR39" s="72">
        <v>2</v>
      </c>
      <c r="HS39" s="72">
        <v>0</v>
      </c>
      <c r="HT39" s="72">
        <v>0</v>
      </c>
      <c r="HU39" s="72">
        <v>1</v>
      </c>
      <c r="HV39" s="72">
        <v>0</v>
      </c>
      <c r="HW39" s="73">
        <v>3</v>
      </c>
      <c r="HX39" s="74">
        <v>3</v>
      </c>
      <c r="HY39" s="71">
        <v>2</v>
      </c>
      <c r="HZ39" s="72">
        <v>0</v>
      </c>
      <c r="IA39" s="73">
        <v>2</v>
      </c>
      <c r="IB39" s="274"/>
      <c r="IC39" s="72">
        <v>1</v>
      </c>
      <c r="ID39" s="72">
        <v>0</v>
      </c>
      <c r="IE39" s="72">
        <v>0</v>
      </c>
      <c r="IF39" s="72">
        <v>0</v>
      </c>
      <c r="IG39" s="72">
        <v>2</v>
      </c>
      <c r="IH39" s="73">
        <v>3</v>
      </c>
      <c r="II39" s="74">
        <v>5</v>
      </c>
      <c r="IJ39" s="71">
        <v>2</v>
      </c>
      <c r="IK39" s="72">
        <v>2</v>
      </c>
      <c r="IL39" s="73">
        <v>4</v>
      </c>
      <c r="IM39" s="274"/>
      <c r="IN39" s="72">
        <v>1</v>
      </c>
      <c r="IO39" s="72">
        <v>2</v>
      </c>
      <c r="IP39" s="72">
        <v>4</v>
      </c>
      <c r="IQ39" s="72">
        <v>1</v>
      </c>
      <c r="IR39" s="72">
        <v>0</v>
      </c>
      <c r="IS39" s="73">
        <v>8</v>
      </c>
      <c r="IT39" s="74">
        <v>12</v>
      </c>
      <c r="IU39" s="71">
        <v>4</v>
      </c>
      <c r="IV39" s="72">
        <v>3</v>
      </c>
      <c r="IW39" s="73">
        <v>7</v>
      </c>
      <c r="IX39" s="274"/>
      <c r="IY39" s="72">
        <v>3</v>
      </c>
      <c r="IZ39" s="72">
        <v>5</v>
      </c>
      <c r="JA39" s="72">
        <v>3</v>
      </c>
      <c r="JB39" s="72">
        <v>2</v>
      </c>
      <c r="JC39" s="72">
        <v>1</v>
      </c>
      <c r="JD39" s="73">
        <v>14</v>
      </c>
      <c r="JE39" s="74">
        <v>21</v>
      </c>
      <c r="JF39" s="71">
        <v>3</v>
      </c>
      <c r="JG39" s="72">
        <v>0</v>
      </c>
      <c r="JH39" s="73">
        <v>3</v>
      </c>
      <c r="JI39" s="274"/>
      <c r="JJ39" s="72">
        <v>2</v>
      </c>
      <c r="JK39" s="72">
        <v>4</v>
      </c>
      <c r="JL39" s="72">
        <v>2</v>
      </c>
      <c r="JM39" s="72">
        <v>7</v>
      </c>
      <c r="JN39" s="72">
        <v>1</v>
      </c>
      <c r="JO39" s="73">
        <v>16</v>
      </c>
      <c r="JP39" s="74">
        <v>19</v>
      </c>
      <c r="JQ39" s="71">
        <v>0</v>
      </c>
      <c r="JR39" s="72">
        <v>0</v>
      </c>
      <c r="JS39" s="73">
        <v>0</v>
      </c>
      <c r="JT39" s="274"/>
      <c r="JU39" s="72">
        <v>0</v>
      </c>
      <c r="JV39" s="72">
        <v>0</v>
      </c>
      <c r="JW39" s="72">
        <v>0</v>
      </c>
      <c r="JX39" s="72">
        <v>0</v>
      </c>
      <c r="JY39" s="72">
        <v>0</v>
      </c>
      <c r="JZ39" s="73">
        <v>0</v>
      </c>
      <c r="KA39" s="74">
        <v>0</v>
      </c>
      <c r="KB39" s="71">
        <v>11</v>
      </c>
      <c r="KC39" s="72">
        <v>5</v>
      </c>
      <c r="KD39" s="73">
        <v>16</v>
      </c>
      <c r="KE39" s="274"/>
      <c r="KF39" s="72">
        <v>10</v>
      </c>
      <c r="KG39" s="72">
        <v>11</v>
      </c>
      <c r="KH39" s="72">
        <v>9</v>
      </c>
      <c r="KI39" s="72">
        <v>11</v>
      </c>
      <c r="KJ39" s="72">
        <v>4</v>
      </c>
      <c r="KK39" s="73">
        <v>45</v>
      </c>
      <c r="KL39" s="74">
        <v>61</v>
      </c>
    </row>
    <row r="40" spans="1:298" ht="19.5" customHeight="1" thickBot="1" x14ac:dyDescent="0.2">
      <c r="A40" s="131" t="s">
        <v>37</v>
      </c>
      <c r="B40" s="357">
        <v>0</v>
      </c>
      <c r="C40" s="88">
        <v>0</v>
      </c>
      <c r="D40" s="89">
        <v>0</v>
      </c>
      <c r="E40" s="275"/>
      <c r="F40" s="88">
        <v>1</v>
      </c>
      <c r="G40" s="88">
        <v>0</v>
      </c>
      <c r="H40" s="88">
        <v>0</v>
      </c>
      <c r="I40" s="88">
        <v>1</v>
      </c>
      <c r="J40" s="88">
        <v>2</v>
      </c>
      <c r="K40" s="90">
        <v>4</v>
      </c>
      <c r="L40" s="91">
        <v>4</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0</v>
      </c>
      <c r="AD40" s="76">
        <v>0</v>
      </c>
      <c r="AE40" s="76">
        <v>0</v>
      </c>
      <c r="AF40" s="76">
        <v>0</v>
      </c>
      <c r="AG40" s="77">
        <v>0</v>
      </c>
      <c r="AH40" s="78">
        <v>0</v>
      </c>
      <c r="AI40" s="75">
        <v>0</v>
      </c>
      <c r="AJ40" s="76">
        <v>0</v>
      </c>
      <c r="AK40" s="77">
        <v>0</v>
      </c>
      <c r="AL40" s="275"/>
      <c r="AM40" s="76">
        <v>0</v>
      </c>
      <c r="AN40" s="76">
        <v>0</v>
      </c>
      <c r="AO40" s="76">
        <v>0</v>
      </c>
      <c r="AP40" s="76">
        <v>0</v>
      </c>
      <c r="AQ40" s="76">
        <v>0</v>
      </c>
      <c r="AR40" s="77">
        <v>0</v>
      </c>
      <c r="AS40" s="78">
        <v>0</v>
      </c>
      <c r="AT40" s="75">
        <v>0</v>
      </c>
      <c r="AU40" s="76">
        <v>0</v>
      </c>
      <c r="AV40" s="77">
        <v>0</v>
      </c>
      <c r="AW40" s="275"/>
      <c r="AX40" s="76">
        <v>1</v>
      </c>
      <c r="AY40" s="76">
        <v>0</v>
      </c>
      <c r="AZ40" s="76">
        <v>0</v>
      </c>
      <c r="BA40" s="76">
        <v>1</v>
      </c>
      <c r="BB40" s="76">
        <v>1</v>
      </c>
      <c r="BC40" s="77">
        <v>3</v>
      </c>
      <c r="BD40" s="78">
        <v>3</v>
      </c>
      <c r="BE40" s="75">
        <v>0</v>
      </c>
      <c r="BF40" s="76">
        <v>0</v>
      </c>
      <c r="BG40" s="77">
        <v>0</v>
      </c>
      <c r="BH40" s="275"/>
      <c r="BI40" s="76">
        <v>0</v>
      </c>
      <c r="BJ40" s="76">
        <v>0</v>
      </c>
      <c r="BK40" s="76">
        <v>0</v>
      </c>
      <c r="BL40" s="76">
        <v>0</v>
      </c>
      <c r="BM40" s="76">
        <v>0</v>
      </c>
      <c r="BN40" s="77">
        <v>0</v>
      </c>
      <c r="BO40" s="78">
        <v>0</v>
      </c>
      <c r="BP40" s="75">
        <v>0</v>
      </c>
      <c r="BQ40" s="76">
        <v>0</v>
      </c>
      <c r="BR40" s="77">
        <v>0</v>
      </c>
      <c r="BS40" s="275"/>
      <c r="BT40" s="76">
        <v>0</v>
      </c>
      <c r="BU40" s="76">
        <v>0</v>
      </c>
      <c r="BV40" s="76">
        <v>0</v>
      </c>
      <c r="BW40" s="76">
        <v>0</v>
      </c>
      <c r="BX40" s="76">
        <v>1</v>
      </c>
      <c r="BY40" s="77">
        <v>1</v>
      </c>
      <c r="BZ40" s="78">
        <v>1</v>
      </c>
      <c r="CA40" s="75">
        <v>0</v>
      </c>
      <c r="CB40" s="76">
        <v>0</v>
      </c>
      <c r="CC40" s="77">
        <v>0</v>
      </c>
      <c r="CD40" s="275"/>
      <c r="CE40" s="76">
        <v>0</v>
      </c>
      <c r="CF40" s="76">
        <v>0</v>
      </c>
      <c r="CG40" s="76">
        <v>0</v>
      </c>
      <c r="CH40" s="76">
        <v>0</v>
      </c>
      <c r="CI40" s="76">
        <v>0</v>
      </c>
      <c r="CJ40" s="77">
        <v>0</v>
      </c>
      <c r="CK40" s="78">
        <v>0</v>
      </c>
      <c r="CL40" s="75">
        <v>0</v>
      </c>
      <c r="CM40" s="76">
        <v>0</v>
      </c>
      <c r="CN40" s="77">
        <v>0</v>
      </c>
      <c r="CO40" s="275"/>
      <c r="CP40" s="76">
        <v>1</v>
      </c>
      <c r="CQ40" s="76">
        <v>0</v>
      </c>
      <c r="CR40" s="76">
        <v>0</v>
      </c>
      <c r="CS40" s="76">
        <v>1</v>
      </c>
      <c r="CT40" s="76">
        <v>2</v>
      </c>
      <c r="CU40" s="77">
        <v>4</v>
      </c>
      <c r="CV40" s="78">
        <v>4</v>
      </c>
      <c r="CW40" s="128">
        <v>0</v>
      </c>
      <c r="CX40" s="88">
        <v>1</v>
      </c>
      <c r="CY40" s="89">
        <v>1</v>
      </c>
      <c r="CZ40" s="275"/>
      <c r="DA40" s="88">
        <v>0</v>
      </c>
      <c r="DB40" s="88">
        <v>0</v>
      </c>
      <c r="DC40" s="88">
        <v>0</v>
      </c>
      <c r="DD40" s="88">
        <v>0</v>
      </c>
      <c r="DE40" s="88">
        <v>1</v>
      </c>
      <c r="DF40" s="90">
        <v>1</v>
      </c>
      <c r="DG40" s="91">
        <v>2</v>
      </c>
      <c r="DH40" s="75">
        <v>0</v>
      </c>
      <c r="DI40" s="76">
        <v>0</v>
      </c>
      <c r="DJ40" s="77">
        <v>0</v>
      </c>
      <c r="DK40" s="275"/>
      <c r="DL40" s="76">
        <v>0</v>
      </c>
      <c r="DM40" s="76">
        <v>0</v>
      </c>
      <c r="DN40" s="76">
        <v>0</v>
      </c>
      <c r="DO40" s="76">
        <v>0</v>
      </c>
      <c r="DP40" s="76">
        <v>0</v>
      </c>
      <c r="DQ40" s="77">
        <v>0</v>
      </c>
      <c r="DR40" s="78">
        <v>0</v>
      </c>
      <c r="DS40" s="75">
        <v>0</v>
      </c>
      <c r="DT40" s="76">
        <v>1</v>
      </c>
      <c r="DU40" s="77">
        <v>1</v>
      </c>
      <c r="DV40" s="275"/>
      <c r="DW40" s="76">
        <v>0</v>
      </c>
      <c r="DX40" s="76">
        <v>0</v>
      </c>
      <c r="DY40" s="76">
        <v>0</v>
      </c>
      <c r="DZ40" s="76">
        <v>0</v>
      </c>
      <c r="EA40" s="76">
        <v>0</v>
      </c>
      <c r="EB40" s="77">
        <v>0</v>
      </c>
      <c r="EC40" s="78">
        <v>1</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0</v>
      </c>
      <c r="FR40" s="76">
        <v>0</v>
      </c>
      <c r="FS40" s="76">
        <v>1</v>
      </c>
      <c r="FT40" s="77">
        <v>1</v>
      </c>
      <c r="FU40" s="78">
        <v>1</v>
      </c>
      <c r="FV40" s="75">
        <v>0</v>
      </c>
      <c r="FW40" s="76">
        <v>0</v>
      </c>
      <c r="FX40" s="77">
        <v>0</v>
      </c>
      <c r="FY40" s="275"/>
      <c r="FZ40" s="76">
        <v>0</v>
      </c>
      <c r="GA40" s="76">
        <v>0</v>
      </c>
      <c r="GB40" s="76">
        <v>0</v>
      </c>
      <c r="GC40" s="76">
        <v>0</v>
      </c>
      <c r="GD40" s="76">
        <v>0</v>
      </c>
      <c r="GE40" s="77">
        <v>0</v>
      </c>
      <c r="GF40" s="78">
        <v>0</v>
      </c>
      <c r="GG40" s="75">
        <v>0</v>
      </c>
      <c r="GH40" s="76">
        <v>1</v>
      </c>
      <c r="GI40" s="77">
        <v>1</v>
      </c>
      <c r="GJ40" s="275"/>
      <c r="GK40" s="76">
        <v>0</v>
      </c>
      <c r="GL40" s="76">
        <v>0</v>
      </c>
      <c r="GM40" s="76">
        <v>0</v>
      </c>
      <c r="GN40" s="76">
        <v>0</v>
      </c>
      <c r="GO40" s="76">
        <v>1</v>
      </c>
      <c r="GP40" s="77">
        <v>1</v>
      </c>
      <c r="GQ40" s="78">
        <v>2</v>
      </c>
      <c r="GR40" s="128">
        <v>0</v>
      </c>
      <c r="GS40" s="88">
        <v>1</v>
      </c>
      <c r="GT40" s="89">
        <v>1</v>
      </c>
      <c r="GU40" s="275"/>
      <c r="GV40" s="88">
        <v>1</v>
      </c>
      <c r="GW40" s="88">
        <v>0</v>
      </c>
      <c r="GX40" s="88">
        <v>0</v>
      </c>
      <c r="GY40" s="88">
        <v>1</v>
      </c>
      <c r="GZ40" s="88">
        <v>3</v>
      </c>
      <c r="HA40" s="90">
        <v>5</v>
      </c>
      <c r="HB40" s="91">
        <v>6</v>
      </c>
      <c r="HC40" s="75">
        <v>0</v>
      </c>
      <c r="HD40" s="76">
        <v>0</v>
      </c>
      <c r="HE40" s="77">
        <v>0</v>
      </c>
      <c r="HF40" s="275"/>
      <c r="HG40" s="76">
        <v>0</v>
      </c>
      <c r="HH40" s="76">
        <v>0</v>
      </c>
      <c r="HI40" s="76">
        <v>0</v>
      </c>
      <c r="HJ40" s="76">
        <v>0</v>
      </c>
      <c r="HK40" s="76">
        <v>0</v>
      </c>
      <c r="HL40" s="77">
        <v>0</v>
      </c>
      <c r="HM40" s="78">
        <v>0</v>
      </c>
      <c r="HN40" s="75">
        <v>0</v>
      </c>
      <c r="HO40" s="76">
        <v>1</v>
      </c>
      <c r="HP40" s="77">
        <v>1</v>
      </c>
      <c r="HQ40" s="275"/>
      <c r="HR40" s="76">
        <v>0</v>
      </c>
      <c r="HS40" s="76">
        <v>0</v>
      </c>
      <c r="HT40" s="76">
        <v>0</v>
      </c>
      <c r="HU40" s="76">
        <v>0</v>
      </c>
      <c r="HV40" s="76">
        <v>0</v>
      </c>
      <c r="HW40" s="77">
        <v>0</v>
      </c>
      <c r="HX40" s="78">
        <v>1</v>
      </c>
      <c r="HY40" s="75">
        <v>0</v>
      </c>
      <c r="HZ40" s="76">
        <v>0</v>
      </c>
      <c r="IA40" s="77">
        <v>0</v>
      </c>
      <c r="IB40" s="275"/>
      <c r="IC40" s="76">
        <v>0</v>
      </c>
      <c r="ID40" s="76">
        <v>0</v>
      </c>
      <c r="IE40" s="76">
        <v>0</v>
      </c>
      <c r="IF40" s="76">
        <v>0</v>
      </c>
      <c r="IG40" s="76">
        <v>0</v>
      </c>
      <c r="IH40" s="77">
        <v>0</v>
      </c>
      <c r="II40" s="78">
        <v>0</v>
      </c>
      <c r="IJ40" s="75">
        <v>0</v>
      </c>
      <c r="IK40" s="76">
        <v>0</v>
      </c>
      <c r="IL40" s="77">
        <v>0</v>
      </c>
      <c r="IM40" s="275"/>
      <c r="IN40" s="76">
        <v>1</v>
      </c>
      <c r="IO40" s="76">
        <v>0</v>
      </c>
      <c r="IP40" s="76">
        <v>0</v>
      </c>
      <c r="IQ40" s="76">
        <v>1</v>
      </c>
      <c r="IR40" s="76">
        <v>1</v>
      </c>
      <c r="IS40" s="77">
        <v>3</v>
      </c>
      <c r="IT40" s="78">
        <v>3</v>
      </c>
      <c r="IU40" s="75">
        <v>0</v>
      </c>
      <c r="IV40" s="76">
        <v>0</v>
      </c>
      <c r="IW40" s="77">
        <v>0</v>
      </c>
      <c r="IX40" s="275"/>
      <c r="IY40" s="76">
        <v>0</v>
      </c>
      <c r="IZ40" s="76">
        <v>0</v>
      </c>
      <c r="JA40" s="76">
        <v>0</v>
      </c>
      <c r="JB40" s="76">
        <v>0</v>
      </c>
      <c r="JC40" s="76">
        <v>0</v>
      </c>
      <c r="JD40" s="77">
        <v>0</v>
      </c>
      <c r="JE40" s="78">
        <v>0</v>
      </c>
      <c r="JF40" s="75">
        <v>0</v>
      </c>
      <c r="JG40" s="76">
        <v>0</v>
      </c>
      <c r="JH40" s="77">
        <v>0</v>
      </c>
      <c r="JI40" s="275"/>
      <c r="JJ40" s="76">
        <v>0</v>
      </c>
      <c r="JK40" s="76">
        <v>0</v>
      </c>
      <c r="JL40" s="76">
        <v>0</v>
      </c>
      <c r="JM40" s="76">
        <v>0</v>
      </c>
      <c r="JN40" s="76">
        <v>2</v>
      </c>
      <c r="JO40" s="77">
        <v>2</v>
      </c>
      <c r="JP40" s="78">
        <v>2</v>
      </c>
      <c r="JQ40" s="75">
        <v>0</v>
      </c>
      <c r="JR40" s="76">
        <v>0</v>
      </c>
      <c r="JS40" s="77">
        <v>0</v>
      </c>
      <c r="JT40" s="275"/>
      <c r="JU40" s="76">
        <v>0</v>
      </c>
      <c r="JV40" s="76">
        <v>0</v>
      </c>
      <c r="JW40" s="76">
        <v>0</v>
      </c>
      <c r="JX40" s="76">
        <v>0</v>
      </c>
      <c r="JY40" s="76">
        <v>0</v>
      </c>
      <c r="JZ40" s="77">
        <v>0</v>
      </c>
      <c r="KA40" s="78">
        <v>0</v>
      </c>
      <c r="KB40" s="75">
        <v>0</v>
      </c>
      <c r="KC40" s="76">
        <v>1</v>
      </c>
      <c r="KD40" s="77">
        <v>1</v>
      </c>
      <c r="KE40" s="275"/>
      <c r="KF40" s="76">
        <v>1</v>
      </c>
      <c r="KG40" s="76">
        <v>0</v>
      </c>
      <c r="KH40" s="76">
        <v>0</v>
      </c>
      <c r="KI40" s="76">
        <v>1</v>
      </c>
      <c r="KJ40" s="76">
        <v>3</v>
      </c>
      <c r="KK40" s="77">
        <v>5</v>
      </c>
      <c r="KL40" s="78">
        <v>6</v>
      </c>
    </row>
    <row r="41" spans="1:298" ht="32.25" customHeight="1" x14ac:dyDescent="0.15">
      <c r="B41" s="347" t="s">
        <v>125</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57">
        <f>第１表!F2</f>
        <v>3</v>
      </c>
      <c r="G1" s="457"/>
      <c r="H1" s="283">
        <f>第１表!G2</f>
        <v>3</v>
      </c>
      <c r="I1" s="458">
        <f>IF(H1&lt;3,H1+12-2,H1-2)</f>
        <v>1</v>
      </c>
      <c r="J1" s="458"/>
    </row>
    <row r="2" spans="1:34" ht="17.25" customHeight="1" thickBot="1" x14ac:dyDescent="0.2">
      <c r="A2" s="327"/>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14908</v>
      </c>
      <c r="C5" s="244">
        <v>27189</v>
      </c>
      <c r="D5" s="245">
        <v>42097</v>
      </c>
      <c r="E5" s="240">
        <v>0</v>
      </c>
      <c r="F5" s="244">
        <v>56215</v>
      </c>
      <c r="G5" s="244">
        <v>57960</v>
      </c>
      <c r="H5" s="244">
        <v>32624</v>
      </c>
      <c r="I5" s="244">
        <v>23982</v>
      </c>
      <c r="J5" s="244">
        <v>14878</v>
      </c>
      <c r="K5" s="245">
        <v>185659</v>
      </c>
      <c r="L5" s="246">
        <v>227756</v>
      </c>
      <c r="M5" s="247">
        <v>272</v>
      </c>
      <c r="N5" s="244">
        <v>779</v>
      </c>
      <c r="O5" s="245">
        <v>1051</v>
      </c>
      <c r="P5" s="240">
        <v>0</v>
      </c>
      <c r="Q5" s="244">
        <v>988</v>
      </c>
      <c r="R5" s="244">
        <v>1734</v>
      </c>
      <c r="S5" s="244">
        <v>875</v>
      </c>
      <c r="T5" s="244">
        <v>724</v>
      </c>
      <c r="U5" s="244">
        <v>648</v>
      </c>
      <c r="V5" s="245">
        <v>4969</v>
      </c>
      <c r="W5" s="246">
        <v>6020</v>
      </c>
      <c r="X5" s="243">
        <v>15180</v>
      </c>
      <c r="Y5" s="244">
        <v>27968</v>
      </c>
      <c r="Z5" s="245">
        <v>43148</v>
      </c>
      <c r="AA5" s="240">
        <v>0</v>
      </c>
      <c r="AB5" s="244">
        <v>57203</v>
      </c>
      <c r="AC5" s="244">
        <v>59694</v>
      </c>
      <c r="AD5" s="244">
        <v>33499</v>
      </c>
      <c r="AE5" s="244">
        <v>24706</v>
      </c>
      <c r="AF5" s="244">
        <v>15526</v>
      </c>
      <c r="AG5" s="245">
        <v>190628</v>
      </c>
      <c r="AH5" s="246">
        <v>233776</v>
      </c>
    </row>
    <row r="6" spans="1:34" ht="19.5" customHeight="1" x14ac:dyDescent="0.15">
      <c r="A6" s="49" t="s">
        <v>5</v>
      </c>
      <c r="B6" s="248">
        <v>5384</v>
      </c>
      <c r="C6" s="249">
        <v>11841</v>
      </c>
      <c r="D6" s="250">
        <v>17225</v>
      </c>
      <c r="E6" s="241">
        <v>0</v>
      </c>
      <c r="F6" s="249">
        <v>15182</v>
      </c>
      <c r="G6" s="249">
        <v>22636</v>
      </c>
      <c r="H6" s="249">
        <v>10810</v>
      </c>
      <c r="I6" s="249">
        <v>8007</v>
      </c>
      <c r="J6" s="249">
        <v>5000</v>
      </c>
      <c r="K6" s="250">
        <v>61635</v>
      </c>
      <c r="L6" s="251">
        <v>78860</v>
      </c>
      <c r="M6" s="252">
        <v>115</v>
      </c>
      <c r="N6" s="249">
        <v>317</v>
      </c>
      <c r="O6" s="250">
        <v>432</v>
      </c>
      <c r="P6" s="241">
        <v>0</v>
      </c>
      <c r="Q6" s="249">
        <v>217</v>
      </c>
      <c r="R6" s="249">
        <v>746</v>
      </c>
      <c r="S6" s="249">
        <v>326</v>
      </c>
      <c r="T6" s="249">
        <v>276</v>
      </c>
      <c r="U6" s="249">
        <v>239</v>
      </c>
      <c r="V6" s="250">
        <v>1804</v>
      </c>
      <c r="W6" s="251">
        <v>2236</v>
      </c>
      <c r="X6" s="248">
        <v>5499</v>
      </c>
      <c r="Y6" s="249">
        <v>12158</v>
      </c>
      <c r="Z6" s="250">
        <v>17657</v>
      </c>
      <c r="AA6" s="241">
        <v>0</v>
      </c>
      <c r="AB6" s="249">
        <v>15399</v>
      </c>
      <c r="AC6" s="249">
        <v>23382</v>
      </c>
      <c r="AD6" s="249">
        <v>11136</v>
      </c>
      <c r="AE6" s="249">
        <v>8283</v>
      </c>
      <c r="AF6" s="249">
        <v>5239</v>
      </c>
      <c r="AG6" s="250">
        <v>63439</v>
      </c>
      <c r="AH6" s="251">
        <v>81096</v>
      </c>
    </row>
    <row r="7" spans="1:34" ht="19.5" customHeight="1" x14ac:dyDescent="0.15">
      <c r="A7" s="49" t="s">
        <v>6</v>
      </c>
      <c r="B7" s="248">
        <v>2171</v>
      </c>
      <c r="C7" s="249">
        <v>3443</v>
      </c>
      <c r="D7" s="250">
        <v>5614</v>
      </c>
      <c r="E7" s="241">
        <v>0</v>
      </c>
      <c r="F7" s="249">
        <v>10244</v>
      </c>
      <c r="G7" s="249">
        <v>8353</v>
      </c>
      <c r="H7" s="249">
        <v>5203</v>
      </c>
      <c r="I7" s="249">
        <v>4105</v>
      </c>
      <c r="J7" s="249">
        <v>2656</v>
      </c>
      <c r="K7" s="250">
        <v>30561</v>
      </c>
      <c r="L7" s="251">
        <v>36175</v>
      </c>
      <c r="M7" s="252">
        <v>44</v>
      </c>
      <c r="N7" s="249">
        <v>109</v>
      </c>
      <c r="O7" s="250">
        <v>153</v>
      </c>
      <c r="P7" s="241">
        <v>0</v>
      </c>
      <c r="Q7" s="249">
        <v>215</v>
      </c>
      <c r="R7" s="249">
        <v>256</v>
      </c>
      <c r="S7" s="249">
        <v>139</v>
      </c>
      <c r="T7" s="249">
        <v>130</v>
      </c>
      <c r="U7" s="249">
        <v>124</v>
      </c>
      <c r="V7" s="250">
        <v>864</v>
      </c>
      <c r="W7" s="251">
        <v>1017</v>
      </c>
      <c r="X7" s="248">
        <v>2215</v>
      </c>
      <c r="Y7" s="249">
        <v>3552</v>
      </c>
      <c r="Z7" s="250">
        <v>5767</v>
      </c>
      <c r="AA7" s="241">
        <v>0</v>
      </c>
      <c r="AB7" s="249">
        <v>10459</v>
      </c>
      <c r="AC7" s="249">
        <v>8609</v>
      </c>
      <c r="AD7" s="249">
        <v>5342</v>
      </c>
      <c r="AE7" s="249">
        <v>4235</v>
      </c>
      <c r="AF7" s="249">
        <v>2780</v>
      </c>
      <c r="AG7" s="250">
        <v>31425</v>
      </c>
      <c r="AH7" s="251">
        <v>37192</v>
      </c>
    </row>
    <row r="8" spans="1:34" ht="19.5" customHeight="1" x14ac:dyDescent="0.15">
      <c r="A8" s="49" t="s">
        <v>14</v>
      </c>
      <c r="B8" s="248">
        <v>1077</v>
      </c>
      <c r="C8" s="249">
        <v>2552</v>
      </c>
      <c r="D8" s="250">
        <v>3629</v>
      </c>
      <c r="E8" s="241">
        <v>0</v>
      </c>
      <c r="F8" s="249">
        <v>4110</v>
      </c>
      <c r="G8" s="249">
        <v>4979</v>
      </c>
      <c r="H8" s="249">
        <v>3065</v>
      </c>
      <c r="I8" s="249">
        <v>2043</v>
      </c>
      <c r="J8" s="249">
        <v>1104</v>
      </c>
      <c r="K8" s="250">
        <v>15301</v>
      </c>
      <c r="L8" s="251">
        <v>18930</v>
      </c>
      <c r="M8" s="252">
        <v>21</v>
      </c>
      <c r="N8" s="249">
        <v>89</v>
      </c>
      <c r="O8" s="250">
        <v>110</v>
      </c>
      <c r="P8" s="241">
        <v>0</v>
      </c>
      <c r="Q8" s="249">
        <v>56</v>
      </c>
      <c r="R8" s="249">
        <v>147</v>
      </c>
      <c r="S8" s="249">
        <v>69</v>
      </c>
      <c r="T8" s="249">
        <v>74</v>
      </c>
      <c r="U8" s="249">
        <v>51</v>
      </c>
      <c r="V8" s="250">
        <v>397</v>
      </c>
      <c r="W8" s="251">
        <v>507</v>
      </c>
      <c r="X8" s="248">
        <v>1098</v>
      </c>
      <c r="Y8" s="249">
        <v>2641</v>
      </c>
      <c r="Z8" s="250">
        <v>3739</v>
      </c>
      <c r="AA8" s="241">
        <v>0</v>
      </c>
      <c r="AB8" s="249">
        <v>4166</v>
      </c>
      <c r="AC8" s="249">
        <v>5126</v>
      </c>
      <c r="AD8" s="249">
        <v>3134</v>
      </c>
      <c r="AE8" s="249">
        <v>2117</v>
      </c>
      <c r="AF8" s="249">
        <v>1155</v>
      </c>
      <c r="AG8" s="250">
        <v>15698</v>
      </c>
      <c r="AH8" s="251">
        <v>19437</v>
      </c>
    </row>
    <row r="9" spans="1:34" ht="19.5" customHeight="1" x14ac:dyDescent="0.15">
      <c r="A9" s="49" t="s">
        <v>7</v>
      </c>
      <c r="B9" s="248">
        <v>454</v>
      </c>
      <c r="C9" s="249">
        <v>701</v>
      </c>
      <c r="D9" s="250">
        <v>1155</v>
      </c>
      <c r="E9" s="241">
        <v>0</v>
      </c>
      <c r="F9" s="249">
        <v>4702</v>
      </c>
      <c r="G9" s="249">
        <v>3362</v>
      </c>
      <c r="H9" s="249">
        <v>2041</v>
      </c>
      <c r="I9" s="249">
        <v>1471</v>
      </c>
      <c r="J9" s="249">
        <v>905</v>
      </c>
      <c r="K9" s="250">
        <v>12481</v>
      </c>
      <c r="L9" s="251">
        <v>13636</v>
      </c>
      <c r="M9" s="252">
        <v>5</v>
      </c>
      <c r="N9" s="249">
        <v>13</v>
      </c>
      <c r="O9" s="250">
        <v>18</v>
      </c>
      <c r="P9" s="241">
        <v>0</v>
      </c>
      <c r="Q9" s="249">
        <v>85</v>
      </c>
      <c r="R9" s="249">
        <v>81</v>
      </c>
      <c r="S9" s="249">
        <v>47</v>
      </c>
      <c r="T9" s="249">
        <v>36</v>
      </c>
      <c r="U9" s="249">
        <v>32</v>
      </c>
      <c r="V9" s="250">
        <v>281</v>
      </c>
      <c r="W9" s="251">
        <v>299</v>
      </c>
      <c r="X9" s="248">
        <v>459</v>
      </c>
      <c r="Y9" s="249">
        <v>714</v>
      </c>
      <c r="Z9" s="250">
        <v>1173</v>
      </c>
      <c r="AA9" s="241">
        <v>0</v>
      </c>
      <c r="AB9" s="249">
        <v>4787</v>
      </c>
      <c r="AC9" s="249">
        <v>3443</v>
      </c>
      <c r="AD9" s="249">
        <v>2088</v>
      </c>
      <c r="AE9" s="249">
        <v>1507</v>
      </c>
      <c r="AF9" s="249">
        <v>937</v>
      </c>
      <c r="AG9" s="250">
        <v>12762</v>
      </c>
      <c r="AH9" s="251">
        <v>13935</v>
      </c>
    </row>
    <row r="10" spans="1:34" ht="19.5" customHeight="1" x14ac:dyDescent="0.15">
      <c r="A10" s="49" t="s">
        <v>8</v>
      </c>
      <c r="B10" s="248">
        <v>497</v>
      </c>
      <c r="C10" s="249">
        <v>614</v>
      </c>
      <c r="D10" s="250">
        <v>1111</v>
      </c>
      <c r="E10" s="241">
        <v>0</v>
      </c>
      <c r="F10" s="249">
        <v>1899</v>
      </c>
      <c r="G10" s="249">
        <v>1939</v>
      </c>
      <c r="H10" s="249">
        <v>1217</v>
      </c>
      <c r="I10" s="249">
        <v>756</v>
      </c>
      <c r="J10" s="249">
        <v>532</v>
      </c>
      <c r="K10" s="250">
        <v>6343</v>
      </c>
      <c r="L10" s="251">
        <v>7454</v>
      </c>
      <c r="M10" s="252">
        <v>9</v>
      </c>
      <c r="N10" s="249">
        <v>25</v>
      </c>
      <c r="O10" s="250">
        <v>34</v>
      </c>
      <c r="P10" s="241">
        <v>0</v>
      </c>
      <c r="Q10" s="249">
        <v>33</v>
      </c>
      <c r="R10" s="249">
        <v>61</v>
      </c>
      <c r="S10" s="249">
        <v>35</v>
      </c>
      <c r="T10" s="249">
        <v>23</v>
      </c>
      <c r="U10" s="249">
        <v>16</v>
      </c>
      <c r="V10" s="250">
        <v>168</v>
      </c>
      <c r="W10" s="251">
        <v>202</v>
      </c>
      <c r="X10" s="248">
        <v>506</v>
      </c>
      <c r="Y10" s="249">
        <v>639</v>
      </c>
      <c r="Z10" s="250">
        <v>1145</v>
      </c>
      <c r="AA10" s="241">
        <v>0</v>
      </c>
      <c r="AB10" s="249">
        <v>1932</v>
      </c>
      <c r="AC10" s="249">
        <v>2000</v>
      </c>
      <c r="AD10" s="249">
        <v>1252</v>
      </c>
      <c r="AE10" s="249">
        <v>779</v>
      </c>
      <c r="AF10" s="249">
        <v>548</v>
      </c>
      <c r="AG10" s="250">
        <v>6511</v>
      </c>
      <c r="AH10" s="251">
        <v>7656</v>
      </c>
    </row>
    <row r="11" spans="1:34" ht="19.5" customHeight="1" x14ac:dyDescent="0.15">
      <c r="A11" s="49" t="s">
        <v>9</v>
      </c>
      <c r="B11" s="248">
        <v>409</v>
      </c>
      <c r="C11" s="249">
        <v>543</v>
      </c>
      <c r="D11" s="250">
        <v>952</v>
      </c>
      <c r="E11" s="241">
        <v>0</v>
      </c>
      <c r="F11" s="249">
        <v>1750</v>
      </c>
      <c r="G11" s="249">
        <v>1472</v>
      </c>
      <c r="H11" s="249">
        <v>1048</v>
      </c>
      <c r="I11" s="249">
        <v>809</v>
      </c>
      <c r="J11" s="249">
        <v>569</v>
      </c>
      <c r="K11" s="250">
        <v>5648</v>
      </c>
      <c r="L11" s="251">
        <v>6600</v>
      </c>
      <c r="M11" s="252">
        <v>4</v>
      </c>
      <c r="N11" s="249">
        <v>9</v>
      </c>
      <c r="O11" s="250">
        <v>13</v>
      </c>
      <c r="P11" s="241">
        <v>0</v>
      </c>
      <c r="Q11" s="249">
        <v>26</v>
      </c>
      <c r="R11" s="249">
        <v>31</v>
      </c>
      <c r="S11" s="249">
        <v>18</v>
      </c>
      <c r="T11" s="249">
        <v>10</v>
      </c>
      <c r="U11" s="249">
        <v>12</v>
      </c>
      <c r="V11" s="250">
        <v>97</v>
      </c>
      <c r="W11" s="251">
        <v>110</v>
      </c>
      <c r="X11" s="248">
        <v>413</v>
      </c>
      <c r="Y11" s="249">
        <v>552</v>
      </c>
      <c r="Z11" s="250">
        <v>965</v>
      </c>
      <c r="AA11" s="241">
        <v>0</v>
      </c>
      <c r="AB11" s="249">
        <v>1776</v>
      </c>
      <c r="AC11" s="249">
        <v>1503</v>
      </c>
      <c r="AD11" s="249">
        <v>1066</v>
      </c>
      <c r="AE11" s="249">
        <v>819</v>
      </c>
      <c r="AF11" s="249">
        <v>581</v>
      </c>
      <c r="AG11" s="250">
        <v>5745</v>
      </c>
      <c r="AH11" s="251">
        <v>6710</v>
      </c>
    </row>
    <row r="12" spans="1:34" ht="19.5" customHeight="1" x14ac:dyDescent="0.15">
      <c r="A12" s="49" t="s">
        <v>10</v>
      </c>
      <c r="B12" s="248">
        <v>1244</v>
      </c>
      <c r="C12" s="249">
        <v>1641</v>
      </c>
      <c r="D12" s="250">
        <v>2885</v>
      </c>
      <c r="E12" s="241">
        <v>0</v>
      </c>
      <c r="F12" s="249">
        <v>3745</v>
      </c>
      <c r="G12" s="249">
        <v>2110</v>
      </c>
      <c r="H12" s="249">
        <v>1421</v>
      </c>
      <c r="I12" s="249">
        <v>995</v>
      </c>
      <c r="J12" s="249">
        <v>765</v>
      </c>
      <c r="K12" s="250">
        <v>9036</v>
      </c>
      <c r="L12" s="251">
        <v>11921</v>
      </c>
      <c r="M12" s="252">
        <v>19</v>
      </c>
      <c r="N12" s="249">
        <v>44</v>
      </c>
      <c r="O12" s="250">
        <v>63</v>
      </c>
      <c r="P12" s="241">
        <v>0</v>
      </c>
      <c r="Q12" s="249">
        <v>90</v>
      </c>
      <c r="R12" s="249">
        <v>59</v>
      </c>
      <c r="S12" s="249">
        <v>36</v>
      </c>
      <c r="T12" s="249">
        <v>25</v>
      </c>
      <c r="U12" s="249">
        <v>28</v>
      </c>
      <c r="V12" s="250">
        <v>238</v>
      </c>
      <c r="W12" s="251">
        <v>301</v>
      </c>
      <c r="X12" s="248">
        <v>1263</v>
      </c>
      <c r="Y12" s="249">
        <v>1685</v>
      </c>
      <c r="Z12" s="250">
        <v>2948</v>
      </c>
      <c r="AA12" s="241">
        <v>0</v>
      </c>
      <c r="AB12" s="249">
        <v>3835</v>
      </c>
      <c r="AC12" s="249">
        <v>2169</v>
      </c>
      <c r="AD12" s="249">
        <v>1457</v>
      </c>
      <c r="AE12" s="249">
        <v>1020</v>
      </c>
      <c r="AF12" s="249">
        <v>793</v>
      </c>
      <c r="AG12" s="250">
        <v>9274</v>
      </c>
      <c r="AH12" s="251">
        <v>12222</v>
      </c>
    </row>
    <row r="13" spans="1:34" ht="19.5" customHeight="1" x14ac:dyDescent="0.15">
      <c r="A13" s="49" t="s">
        <v>11</v>
      </c>
      <c r="B13" s="248">
        <v>528</v>
      </c>
      <c r="C13" s="249">
        <v>513</v>
      </c>
      <c r="D13" s="250">
        <v>1041</v>
      </c>
      <c r="E13" s="241">
        <v>0</v>
      </c>
      <c r="F13" s="249">
        <v>2150</v>
      </c>
      <c r="G13" s="249">
        <v>1181</v>
      </c>
      <c r="H13" s="249">
        <v>855</v>
      </c>
      <c r="I13" s="249">
        <v>657</v>
      </c>
      <c r="J13" s="249">
        <v>359</v>
      </c>
      <c r="K13" s="250">
        <v>5202</v>
      </c>
      <c r="L13" s="251">
        <v>6243</v>
      </c>
      <c r="M13" s="252">
        <v>3</v>
      </c>
      <c r="N13" s="249">
        <v>9</v>
      </c>
      <c r="O13" s="250">
        <v>12</v>
      </c>
      <c r="P13" s="241">
        <v>0</v>
      </c>
      <c r="Q13" s="249">
        <v>29</v>
      </c>
      <c r="R13" s="249">
        <v>30</v>
      </c>
      <c r="S13" s="249">
        <v>9</v>
      </c>
      <c r="T13" s="249">
        <v>14</v>
      </c>
      <c r="U13" s="249">
        <v>13</v>
      </c>
      <c r="V13" s="250">
        <v>95</v>
      </c>
      <c r="W13" s="251">
        <v>107</v>
      </c>
      <c r="X13" s="248">
        <v>531</v>
      </c>
      <c r="Y13" s="249">
        <v>522</v>
      </c>
      <c r="Z13" s="250">
        <v>1053</v>
      </c>
      <c r="AA13" s="241">
        <v>0</v>
      </c>
      <c r="AB13" s="249">
        <v>2179</v>
      </c>
      <c r="AC13" s="249">
        <v>1211</v>
      </c>
      <c r="AD13" s="249">
        <v>864</v>
      </c>
      <c r="AE13" s="249">
        <v>671</v>
      </c>
      <c r="AF13" s="249">
        <v>372</v>
      </c>
      <c r="AG13" s="250">
        <v>5297</v>
      </c>
      <c r="AH13" s="251">
        <v>6350</v>
      </c>
    </row>
    <row r="14" spans="1:34" ht="19.5" customHeight="1" x14ac:dyDescent="0.15">
      <c r="A14" s="49" t="s">
        <v>12</v>
      </c>
      <c r="B14" s="248">
        <v>712</v>
      </c>
      <c r="C14" s="249">
        <v>963</v>
      </c>
      <c r="D14" s="250">
        <v>1675</v>
      </c>
      <c r="E14" s="241">
        <v>0</v>
      </c>
      <c r="F14" s="249">
        <v>1527</v>
      </c>
      <c r="G14" s="249">
        <v>1182</v>
      </c>
      <c r="H14" s="249">
        <v>820</v>
      </c>
      <c r="I14" s="249">
        <v>722</v>
      </c>
      <c r="J14" s="249">
        <v>403</v>
      </c>
      <c r="K14" s="250">
        <v>4654</v>
      </c>
      <c r="L14" s="251">
        <v>6329</v>
      </c>
      <c r="M14" s="252">
        <v>14</v>
      </c>
      <c r="N14" s="249">
        <v>31</v>
      </c>
      <c r="O14" s="250">
        <v>45</v>
      </c>
      <c r="P14" s="241">
        <v>0</v>
      </c>
      <c r="Q14" s="249">
        <v>19</v>
      </c>
      <c r="R14" s="249">
        <v>31</v>
      </c>
      <c r="S14" s="249">
        <v>21</v>
      </c>
      <c r="T14" s="249">
        <v>18</v>
      </c>
      <c r="U14" s="249">
        <v>13</v>
      </c>
      <c r="V14" s="250">
        <v>102</v>
      </c>
      <c r="W14" s="251">
        <v>147</v>
      </c>
      <c r="X14" s="248">
        <v>726</v>
      </c>
      <c r="Y14" s="249">
        <v>994</v>
      </c>
      <c r="Z14" s="250">
        <v>1720</v>
      </c>
      <c r="AA14" s="241">
        <v>0</v>
      </c>
      <c r="AB14" s="249">
        <v>1546</v>
      </c>
      <c r="AC14" s="249">
        <v>1213</v>
      </c>
      <c r="AD14" s="249">
        <v>841</v>
      </c>
      <c r="AE14" s="249">
        <v>740</v>
      </c>
      <c r="AF14" s="249">
        <v>416</v>
      </c>
      <c r="AG14" s="250">
        <v>4756</v>
      </c>
      <c r="AH14" s="251">
        <v>6476</v>
      </c>
    </row>
    <row r="15" spans="1:34" ht="19.5" customHeight="1" x14ac:dyDescent="0.15">
      <c r="A15" s="49" t="s">
        <v>13</v>
      </c>
      <c r="B15" s="248">
        <v>127</v>
      </c>
      <c r="C15" s="249">
        <v>221</v>
      </c>
      <c r="D15" s="250">
        <v>348</v>
      </c>
      <c r="E15" s="241">
        <v>0</v>
      </c>
      <c r="F15" s="249">
        <v>575</v>
      </c>
      <c r="G15" s="249">
        <v>628</v>
      </c>
      <c r="H15" s="249">
        <v>351</v>
      </c>
      <c r="I15" s="249">
        <v>290</v>
      </c>
      <c r="J15" s="249">
        <v>197</v>
      </c>
      <c r="K15" s="250">
        <v>2041</v>
      </c>
      <c r="L15" s="251">
        <v>2389</v>
      </c>
      <c r="M15" s="252">
        <v>1</v>
      </c>
      <c r="N15" s="249">
        <v>1</v>
      </c>
      <c r="O15" s="250">
        <v>2</v>
      </c>
      <c r="P15" s="241">
        <v>0</v>
      </c>
      <c r="Q15" s="249">
        <v>12</v>
      </c>
      <c r="R15" s="249">
        <v>16</v>
      </c>
      <c r="S15" s="249">
        <v>8</v>
      </c>
      <c r="T15" s="249">
        <v>5</v>
      </c>
      <c r="U15" s="249">
        <v>5</v>
      </c>
      <c r="V15" s="250">
        <v>46</v>
      </c>
      <c r="W15" s="251">
        <v>48</v>
      </c>
      <c r="X15" s="248">
        <v>128</v>
      </c>
      <c r="Y15" s="249">
        <v>222</v>
      </c>
      <c r="Z15" s="250">
        <v>350</v>
      </c>
      <c r="AA15" s="241">
        <v>0</v>
      </c>
      <c r="AB15" s="249">
        <v>587</v>
      </c>
      <c r="AC15" s="249">
        <v>644</v>
      </c>
      <c r="AD15" s="249">
        <v>359</v>
      </c>
      <c r="AE15" s="249">
        <v>295</v>
      </c>
      <c r="AF15" s="249">
        <v>202</v>
      </c>
      <c r="AG15" s="250">
        <v>2087</v>
      </c>
      <c r="AH15" s="251">
        <v>2437</v>
      </c>
    </row>
    <row r="16" spans="1:34" ht="19.5" customHeight="1" x14ac:dyDescent="0.15">
      <c r="A16" s="49" t="s">
        <v>15</v>
      </c>
      <c r="B16" s="248">
        <v>83</v>
      </c>
      <c r="C16" s="249">
        <v>173</v>
      </c>
      <c r="D16" s="250">
        <v>256</v>
      </c>
      <c r="E16" s="241">
        <v>0</v>
      </c>
      <c r="F16" s="249">
        <v>462</v>
      </c>
      <c r="G16" s="249">
        <v>503</v>
      </c>
      <c r="H16" s="249">
        <v>294</v>
      </c>
      <c r="I16" s="249">
        <v>203</v>
      </c>
      <c r="J16" s="249">
        <v>113</v>
      </c>
      <c r="K16" s="250">
        <v>1575</v>
      </c>
      <c r="L16" s="251">
        <v>1831</v>
      </c>
      <c r="M16" s="252">
        <v>0</v>
      </c>
      <c r="N16" s="249">
        <v>4</v>
      </c>
      <c r="O16" s="250">
        <v>4</v>
      </c>
      <c r="P16" s="241">
        <v>0</v>
      </c>
      <c r="Q16" s="249">
        <v>6</v>
      </c>
      <c r="R16" s="249">
        <v>15</v>
      </c>
      <c r="S16" s="249">
        <v>5</v>
      </c>
      <c r="T16" s="249">
        <v>3</v>
      </c>
      <c r="U16" s="249">
        <v>8</v>
      </c>
      <c r="V16" s="250">
        <v>37</v>
      </c>
      <c r="W16" s="251">
        <v>41</v>
      </c>
      <c r="X16" s="248">
        <v>83</v>
      </c>
      <c r="Y16" s="249">
        <v>177</v>
      </c>
      <c r="Z16" s="250">
        <v>260</v>
      </c>
      <c r="AA16" s="241">
        <v>0</v>
      </c>
      <c r="AB16" s="249">
        <v>468</v>
      </c>
      <c r="AC16" s="249">
        <v>518</v>
      </c>
      <c r="AD16" s="249">
        <v>299</v>
      </c>
      <c r="AE16" s="249">
        <v>206</v>
      </c>
      <c r="AF16" s="249">
        <v>121</v>
      </c>
      <c r="AG16" s="250">
        <v>1612</v>
      </c>
      <c r="AH16" s="251">
        <v>1872</v>
      </c>
    </row>
    <row r="17" spans="1:34" ht="19.5" customHeight="1" x14ac:dyDescent="0.15">
      <c r="A17" s="49" t="s">
        <v>16</v>
      </c>
      <c r="B17" s="248">
        <v>226</v>
      </c>
      <c r="C17" s="249">
        <v>362</v>
      </c>
      <c r="D17" s="250">
        <v>588</v>
      </c>
      <c r="E17" s="241">
        <v>0</v>
      </c>
      <c r="F17" s="249">
        <v>998</v>
      </c>
      <c r="G17" s="249">
        <v>1186</v>
      </c>
      <c r="H17" s="249">
        <v>656</v>
      </c>
      <c r="I17" s="249">
        <v>458</v>
      </c>
      <c r="J17" s="249">
        <v>281</v>
      </c>
      <c r="K17" s="250">
        <v>3579</v>
      </c>
      <c r="L17" s="251">
        <v>4167</v>
      </c>
      <c r="M17" s="252">
        <v>3</v>
      </c>
      <c r="N17" s="249">
        <v>14</v>
      </c>
      <c r="O17" s="250">
        <v>17</v>
      </c>
      <c r="P17" s="241">
        <v>0</v>
      </c>
      <c r="Q17" s="249">
        <v>14</v>
      </c>
      <c r="R17" s="249">
        <v>31</v>
      </c>
      <c r="S17" s="249">
        <v>25</v>
      </c>
      <c r="T17" s="249">
        <v>6</v>
      </c>
      <c r="U17" s="249">
        <v>11</v>
      </c>
      <c r="V17" s="250">
        <v>87</v>
      </c>
      <c r="W17" s="251">
        <v>104</v>
      </c>
      <c r="X17" s="248">
        <v>229</v>
      </c>
      <c r="Y17" s="249">
        <v>376</v>
      </c>
      <c r="Z17" s="250">
        <v>605</v>
      </c>
      <c r="AA17" s="241">
        <v>0</v>
      </c>
      <c r="AB17" s="249">
        <v>1012</v>
      </c>
      <c r="AC17" s="249">
        <v>1217</v>
      </c>
      <c r="AD17" s="249">
        <v>681</v>
      </c>
      <c r="AE17" s="249">
        <v>464</v>
      </c>
      <c r="AF17" s="249">
        <v>292</v>
      </c>
      <c r="AG17" s="250">
        <v>3666</v>
      </c>
      <c r="AH17" s="251">
        <v>4271</v>
      </c>
    </row>
    <row r="18" spans="1:34" ht="19.5" customHeight="1" x14ac:dyDescent="0.15">
      <c r="A18" s="49" t="s">
        <v>17</v>
      </c>
      <c r="B18" s="248">
        <v>288</v>
      </c>
      <c r="C18" s="249">
        <v>591</v>
      </c>
      <c r="D18" s="250">
        <v>879</v>
      </c>
      <c r="E18" s="241">
        <v>0</v>
      </c>
      <c r="F18" s="249">
        <v>1096</v>
      </c>
      <c r="G18" s="249">
        <v>1491</v>
      </c>
      <c r="H18" s="249">
        <v>853</v>
      </c>
      <c r="I18" s="249">
        <v>633</v>
      </c>
      <c r="J18" s="249">
        <v>348</v>
      </c>
      <c r="K18" s="250">
        <v>4421</v>
      </c>
      <c r="L18" s="251">
        <v>5300</v>
      </c>
      <c r="M18" s="252">
        <v>4</v>
      </c>
      <c r="N18" s="249">
        <v>29</v>
      </c>
      <c r="O18" s="250">
        <v>33</v>
      </c>
      <c r="P18" s="241">
        <v>0</v>
      </c>
      <c r="Q18" s="249">
        <v>11</v>
      </c>
      <c r="R18" s="249">
        <v>42</v>
      </c>
      <c r="S18" s="249">
        <v>31</v>
      </c>
      <c r="T18" s="249">
        <v>21</v>
      </c>
      <c r="U18" s="249">
        <v>18</v>
      </c>
      <c r="V18" s="250">
        <v>123</v>
      </c>
      <c r="W18" s="251">
        <v>156</v>
      </c>
      <c r="X18" s="248">
        <v>292</v>
      </c>
      <c r="Y18" s="249">
        <v>620</v>
      </c>
      <c r="Z18" s="250">
        <v>912</v>
      </c>
      <c r="AA18" s="241">
        <v>0</v>
      </c>
      <c r="AB18" s="249">
        <v>1107</v>
      </c>
      <c r="AC18" s="249">
        <v>1533</v>
      </c>
      <c r="AD18" s="249">
        <v>884</v>
      </c>
      <c r="AE18" s="249">
        <v>654</v>
      </c>
      <c r="AF18" s="249">
        <v>366</v>
      </c>
      <c r="AG18" s="250">
        <v>4544</v>
      </c>
      <c r="AH18" s="251">
        <v>5456</v>
      </c>
    </row>
    <row r="19" spans="1:34" ht="19.5" customHeight="1" x14ac:dyDescent="0.15">
      <c r="A19" s="49" t="s">
        <v>18</v>
      </c>
      <c r="B19" s="248">
        <v>301</v>
      </c>
      <c r="C19" s="249">
        <v>624</v>
      </c>
      <c r="D19" s="250">
        <v>925</v>
      </c>
      <c r="E19" s="241">
        <v>0</v>
      </c>
      <c r="F19" s="249">
        <v>1693</v>
      </c>
      <c r="G19" s="249">
        <v>1587</v>
      </c>
      <c r="H19" s="249">
        <v>907</v>
      </c>
      <c r="I19" s="249">
        <v>638</v>
      </c>
      <c r="J19" s="249">
        <v>340</v>
      </c>
      <c r="K19" s="250">
        <v>5165</v>
      </c>
      <c r="L19" s="251">
        <v>6090</v>
      </c>
      <c r="M19" s="252">
        <v>10</v>
      </c>
      <c r="N19" s="249">
        <v>17</v>
      </c>
      <c r="O19" s="250">
        <v>27</v>
      </c>
      <c r="P19" s="241">
        <v>0</v>
      </c>
      <c r="Q19" s="249">
        <v>43</v>
      </c>
      <c r="R19" s="249">
        <v>54</v>
      </c>
      <c r="S19" s="249">
        <v>34</v>
      </c>
      <c r="T19" s="249">
        <v>24</v>
      </c>
      <c r="U19" s="249">
        <v>21</v>
      </c>
      <c r="V19" s="250">
        <v>176</v>
      </c>
      <c r="W19" s="251">
        <v>203</v>
      </c>
      <c r="X19" s="248">
        <v>311</v>
      </c>
      <c r="Y19" s="249">
        <v>641</v>
      </c>
      <c r="Z19" s="250">
        <v>952</v>
      </c>
      <c r="AA19" s="241">
        <v>0</v>
      </c>
      <c r="AB19" s="249">
        <v>1736</v>
      </c>
      <c r="AC19" s="249">
        <v>1641</v>
      </c>
      <c r="AD19" s="249">
        <v>941</v>
      </c>
      <c r="AE19" s="249">
        <v>662</v>
      </c>
      <c r="AF19" s="249">
        <v>361</v>
      </c>
      <c r="AG19" s="250">
        <v>5341</v>
      </c>
      <c r="AH19" s="251">
        <v>6293</v>
      </c>
    </row>
    <row r="20" spans="1:34" ht="19.5" customHeight="1" x14ac:dyDescent="0.15">
      <c r="A20" s="49" t="s">
        <v>19</v>
      </c>
      <c r="B20" s="248">
        <v>132</v>
      </c>
      <c r="C20" s="249">
        <v>281</v>
      </c>
      <c r="D20" s="250">
        <v>413</v>
      </c>
      <c r="E20" s="241">
        <v>0</v>
      </c>
      <c r="F20" s="249">
        <v>762</v>
      </c>
      <c r="G20" s="249">
        <v>669</v>
      </c>
      <c r="H20" s="249">
        <v>408</v>
      </c>
      <c r="I20" s="249">
        <v>267</v>
      </c>
      <c r="J20" s="249">
        <v>161</v>
      </c>
      <c r="K20" s="250">
        <v>2267</v>
      </c>
      <c r="L20" s="251">
        <v>2680</v>
      </c>
      <c r="M20" s="252">
        <v>2</v>
      </c>
      <c r="N20" s="249">
        <v>8</v>
      </c>
      <c r="O20" s="250">
        <v>10</v>
      </c>
      <c r="P20" s="241">
        <v>0</v>
      </c>
      <c r="Q20" s="249">
        <v>16</v>
      </c>
      <c r="R20" s="249">
        <v>15</v>
      </c>
      <c r="S20" s="249">
        <v>17</v>
      </c>
      <c r="T20" s="249">
        <v>7</v>
      </c>
      <c r="U20" s="249">
        <v>9</v>
      </c>
      <c r="V20" s="250">
        <v>64</v>
      </c>
      <c r="W20" s="251">
        <v>74</v>
      </c>
      <c r="X20" s="248">
        <v>134</v>
      </c>
      <c r="Y20" s="249">
        <v>289</v>
      </c>
      <c r="Z20" s="250">
        <v>423</v>
      </c>
      <c r="AA20" s="241">
        <v>0</v>
      </c>
      <c r="AB20" s="249">
        <v>778</v>
      </c>
      <c r="AC20" s="249">
        <v>684</v>
      </c>
      <c r="AD20" s="249">
        <v>425</v>
      </c>
      <c r="AE20" s="249">
        <v>274</v>
      </c>
      <c r="AF20" s="249">
        <v>170</v>
      </c>
      <c r="AG20" s="250">
        <v>2331</v>
      </c>
      <c r="AH20" s="251">
        <v>2754</v>
      </c>
    </row>
    <row r="21" spans="1:34" ht="19.5" customHeight="1" x14ac:dyDescent="0.15">
      <c r="A21" s="49" t="s">
        <v>20</v>
      </c>
      <c r="B21" s="248">
        <v>211</v>
      </c>
      <c r="C21" s="249">
        <v>439</v>
      </c>
      <c r="D21" s="250">
        <v>650</v>
      </c>
      <c r="E21" s="241">
        <v>0</v>
      </c>
      <c r="F21" s="249">
        <v>1027</v>
      </c>
      <c r="G21" s="249">
        <v>622</v>
      </c>
      <c r="H21" s="249">
        <v>423</v>
      </c>
      <c r="I21" s="249">
        <v>312</v>
      </c>
      <c r="J21" s="249">
        <v>140</v>
      </c>
      <c r="K21" s="250">
        <v>2524</v>
      </c>
      <c r="L21" s="251">
        <v>3174</v>
      </c>
      <c r="M21" s="252">
        <v>1</v>
      </c>
      <c r="N21" s="249">
        <v>17</v>
      </c>
      <c r="O21" s="250">
        <v>18</v>
      </c>
      <c r="P21" s="241">
        <v>0</v>
      </c>
      <c r="Q21" s="249">
        <v>32</v>
      </c>
      <c r="R21" s="249">
        <v>15</v>
      </c>
      <c r="S21" s="249">
        <v>10</v>
      </c>
      <c r="T21" s="249">
        <v>10</v>
      </c>
      <c r="U21" s="249">
        <v>6</v>
      </c>
      <c r="V21" s="250">
        <v>73</v>
      </c>
      <c r="W21" s="251">
        <v>91</v>
      </c>
      <c r="X21" s="248">
        <v>212</v>
      </c>
      <c r="Y21" s="249">
        <v>456</v>
      </c>
      <c r="Z21" s="250">
        <v>668</v>
      </c>
      <c r="AA21" s="241">
        <v>0</v>
      </c>
      <c r="AB21" s="249">
        <v>1059</v>
      </c>
      <c r="AC21" s="249">
        <v>637</v>
      </c>
      <c r="AD21" s="249">
        <v>433</v>
      </c>
      <c r="AE21" s="249">
        <v>322</v>
      </c>
      <c r="AF21" s="249">
        <v>146</v>
      </c>
      <c r="AG21" s="250">
        <v>2597</v>
      </c>
      <c r="AH21" s="251">
        <v>3265</v>
      </c>
    </row>
    <row r="22" spans="1:34" ht="19.5" customHeight="1" x14ac:dyDescent="0.15">
      <c r="A22" s="49" t="s">
        <v>21</v>
      </c>
      <c r="B22" s="248">
        <v>257</v>
      </c>
      <c r="C22" s="249">
        <v>376</v>
      </c>
      <c r="D22" s="250">
        <v>633</v>
      </c>
      <c r="E22" s="241">
        <v>0</v>
      </c>
      <c r="F22" s="249">
        <v>841</v>
      </c>
      <c r="G22" s="249">
        <v>1021</v>
      </c>
      <c r="H22" s="249">
        <v>512</v>
      </c>
      <c r="I22" s="249">
        <v>361</v>
      </c>
      <c r="J22" s="249">
        <v>217</v>
      </c>
      <c r="K22" s="250">
        <v>2952</v>
      </c>
      <c r="L22" s="251">
        <v>3585</v>
      </c>
      <c r="M22" s="252">
        <v>3</v>
      </c>
      <c r="N22" s="249">
        <v>14</v>
      </c>
      <c r="O22" s="250">
        <v>17</v>
      </c>
      <c r="P22" s="241">
        <v>0</v>
      </c>
      <c r="Q22" s="249">
        <v>16</v>
      </c>
      <c r="R22" s="249">
        <v>28</v>
      </c>
      <c r="S22" s="249">
        <v>12</v>
      </c>
      <c r="T22" s="249">
        <v>9</v>
      </c>
      <c r="U22" s="249">
        <v>10</v>
      </c>
      <c r="V22" s="250">
        <v>75</v>
      </c>
      <c r="W22" s="251">
        <v>92</v>
      </c>
      <c r="X22" s="248">
        <v>260</v>
      </c>
      <c r="Y22" s="249">
        <v>390</v>
      </c>
      <c r="Z22" s="250">
        <v>650</v>
      </c>
      <c r="AA22" s="241">
        <v>0</v>
      </c>
      <c r="AB22" s="249">
        <v>857</v>
      </c>
      <c r="AC22" s="249">
        <v>1049</v>
      </c>
      <c r="AD22" s="249">
        <v>524</v>
      </c>
      <c r="AE22" s="249">
        <v>370</v>
      </c>
      <c r="AF22" s="249">
        <v>227</v>
      </c>
      <c r="AG22" s="250">
        <v>3027</v>
      </c>
      <c r="AH22" s="251">
        <v>3677</v>
      </c>
    </row>
    <row r="23" spans="1:34" ht="19.5" customHeight="1" x14ac:dyDescent="0.15">
      <c r="A23" s="49" t="s">
        <v>22</v>
      </c>
      <c r="B23" s="248">
        <v>54</v>
      </c>
      <c r="C23" s="249">
        <v>149</v>
      </c>
      <c r="D23" s="250">
        <v>203</v>
      </c>
      <c r="E23" s="241">
        <v>0</v>
      </c>
      <c r="F23" s="249">
        <v>380</v>
      </c>
      <c r="G23" s="249">
        <v>361</v>
      </c>
      <c r="H23" s="249">
        <v>189</v>
      </c>
      <c r="I23" s="249">
        <v>133</v>
      </c>
      <c r="J23" s="249">
        <v>81</v>
      </c>
      <c r="K23" s="250">
        <v>1144</v>
      </c>
      <c r="L23" s="251">
        <v>1347</v>
      </c>
      <c r="M23" s="252">
        <v>0</v>
      </c>
      <c r="N23" s="249">
        <v>2</v>
      </c>
      <c r="O23" s="250">
        <v>2</v>
      </c>
      <c r="P23" s="241">
        <v>0</v>
      </c>
      <c r="Q23" s="249">
        <v>12</v>
      </c>
      <c r="R23" s="249">
        <v>4</v>
      </c>
      <c r="S23" s="249">
        <v>4</v>
      </c>
      <c r="T23" s="249">
        <v>4</v>
      </c>
      <c r="U23" s="249">
        <v>2</v>
      </c>
      <c r="V23" s="250">
        <v>26</v>
      </c>
      <c r="W23" s="251">
        <v>28</v>
      </c>
      <c r="X23" s="248">
        <v>54</v>
      </c>
      <c r="Y23" s="249">
        <v>151</v>
      </c>
      <c r="Z23" s="250">
        <v>205</v>
      </c>
      <c r="AA23" s="241">
        <v>0</v>
      </c>
      <c r="AB23" s="249">
        <v>392</v>
      </c>
      <c r="AC23" s="249">
        <v>365</v>
      </c>
      <c r="AD23" s="249">
        <v>193</v>
      </c>
      <c r="AE23" s="249">
        <v>137</v>
      </c>
      <c r="AF23" s="249">
        <v>83</v>
      </c>
      <c r="AG23" s="250">
        <v>1170</v>
      </c>
      <c r="AH23" s="251">
        <v>1375</v>
      </c>
    </row>
    <row r="24" spans="1:34" ht="19.5" customHeight="1" x14ac:dyDescent="0.15">
      <c r="A24" s="49" t="s">
        <v>23</v>
      </c>
      <c r="B24" s="248">
        <v>113</v>
      </c>
      <c r="C24" s="249">
        <v>202</v>
      </c>
      <c r="D24" s="250">
        <v>315</v>
      </c>
      <c r="E24" s="241">
        <v>0</v>
      </c>
      <c r="F24" s="249">
        <v>590</v>
      </c>
      <c r="G24" s="249">
        <v>559</v>
      </c>
      <c r="H24" s="249">
        <v>284</v>
      </c>
      <c r="I24" s="249">
        <v>216</v>
      </c>
      <c r="J24" s="249">
        <v>132</v>
      </c>
      <c r="K24" s="250">
        <v>1781</v>
      </c>
      <c r="L24" s="251">
        <v>2096</v>
      </c>
      <c r="M24" s="252">
        <v>4</v>
      </c>
      <c r="N24" s="249">
        <v>9</v>
      </c>
      <c r="O24" s="250">
        <v>13</v>
      </c>
      <c r="P24" s="241">
        <v>0</v>
      </c>
      <c r="Q24" s="249">
        <v>9</v>
      </c>
      <c r="R24" s="249">
        <v>14</v>
      </c>
      <c r="S24" s="249">
        <v>5</v>
      </c>
      <c r="T24" s="249">
        <v>6</v>
      </c>
      <c r="U24" s="249">
        <v>3</v>
      </c>
      <c r="V24" s="250">
        <v>37</v>
      </c>
      <c r="W24" s="251">
        <v>50</v>
      </c>
      <c r="X24" s="248">
        <v>117</v>
      </c>
      <c r="Y24" s="249">
        <v>211</v>
      </c>
      <c r="Z24" s="250">
        <v>328</v>
      </c>
      <c r="AA24" s="241">
        <v>0</v>
      </c>
      <c r="AB24" s="249">
        <v>599</v>
      </c>
      <c r="AC24" s="249">
        <v>573</v>
      </c>
      <c r="AD24" s="249">
        <v>289</v>
      </c>
      <c r="AE24" s="249">
        <v>222</v>
      </c>
      <c r="AF24" s="249">
        <v>135</v>
      </c>
      <c r="AG24" s="250">
        <v>1818</v>
      </c>
      <c r="AH24" s="251">
        <v>2146</v>
      </c>
    </row>
    <row r="25" spans="1:34" ht="19.5" customHeight="1" x14ac:dyDescent="0.15">
      <c r="A25" s="49" t="s">
        <v>24</v>
      </c>
      <c r="B25" s="248">
        <v>98</v>
      </c>
      <c r="C25" s="249">
        <v>91</v>
      </c>
      <c r="D25" s="250">
        <v>189</v>
      </c>
      <c r="E25" s="241">
        <v>0</v>
      </c>
      <c r="F25" s="249">
        <v>330</v>
      </c>
      <c r="G25" s="249">
        <v>241</v>
      </c>
      <c r="H25" s="249">
        <v>119</v>
      </c>
      <c r="I25" s="249">
        <v>105</v>
      </c>
      <c r="J25" s="249">
        <v>77</v>
      </c>
      <c r="K25" s="250">
        <v>872</v>
      </c>
      <c r="L25" s="251">
        <v>1061</v>
      </c>
      <c r="M25" s="252">
        <v>3</v>
      </c>
      <c r="N25" s="249">
        <v>2</v>
      </c>
      <c r="O25" s="250">
        <v>5</v>
      </c>
      <c r="P25" s="241">
        <v>0</v>
      </c>
      <c r="Q25" s="249">
        <v>2</v>
      </c>
      <c r="R25" s="249">
        <v>9</v>
      </c>
      <c r="S25" s="249">
        <v>1</v>
      </c>
      <c r="T25" s="249">
        <v>3</v>
      </c>
      <c r="U25" s="249">
        <v>2</v>
      </c>
      <c r="V25" s="250">
        <v>17</v>
      </c>
      <c r="W25" s="251">
        <v>22</v>
      </c>
      <c r="X25" s="248">
        <v>101</v>
      </c>
      <c r="Y25" s="249">
        <v>93</v>
      </c>
      <c r="Z25" s="250">
        <v>194</v>
      </c>
      <c r="AA25" s="241">
        <v>0</v>
      </c>
      <c r="AB25" s="249">
        <v>332</v>
      </c>
      <c r="AC25" s="249">
        <v>250</v>
      </c>
      <c r="AD25" s="249">
        <v>120</v>
      </c>
      <c r="AE25" s="249">
        <v>108</v>
      </c>
      <c r="AF25" s="249">
        <v>79</v>
      </c>
      <c r="AG25" s="250">
        <v>889</v>
      </c>
      <c r="AH25" s="251">
        <v>1083</v>
      </c>
    </row>
    <row r="26" spans="1:34" ht="19.5" customHeight="1" x14ac:dyDescent="0.15">
      <c r="A26" s="49" t="s">
        <v>25</v>
      </c>
      <c r="B26" s="248">
        <v>73</v>
      </c>
      <c r="C26" s="249">
        <v>119</v>
      </c>
      <c r="D26" s="250">
        <v>192</v>
      </c>
      <c r="E26" s="241">
        <v>0</v>
      </c>
      <c r="F26" s="249">
        <v>333</v>
      </c>
      <c r="G26" s="249">
        <v>238</v>
      </c>
      <c r="H26" s="249">
        <v>144</v>
      </c>
      <c r="I26" s="249">
        <v>148</v>
      </c>
      <c r="J26" s="249">
        <v>87</v>
      </c>
      <c r="K26" s="250">
        <v>950</v>
      </c>
      <c r="L26" s="251">
        <v>1142</v>
      </c>
      <c r="M26" s="252">
        <v>1</v>
      </c>
      <c r="N26" s="249">
        <v>5</v>
      </c>
      <c r="O26" s="250">
        <v>6</v>
      </c>
      <c r="P26" s="241">
        <v>0</v>
      </c>
      <c r="Q26" s="249">
        <v>7</v>
      </c>
      <c r="R26" s="249">
        <v>6</v>
      </c>
      <c r="S26" s="249">
        <v>5</v>
      </c>
      <c r="T26" s="249">
        <v>2</v>
      </c>
      <c r="U26" s="249">
        <v>6</v>
      </c>
      <c r="V26" s="250">
        <v>26</v>
      </c>
      <c r="W26" s="251">
        <v>32</v>
      </c>
      <c r="X26" s="248">
        <v>74</v>
      </c>
      <c r="Y26" s="249">
        <v>124</v>
      </c>
      <c r="Z26" s="250">
        <v>198</v>
      </c>
      <c r="AA26" s="241">
        <v>0</v>
      </c>
      <c r="AB26" s="249">
        <v>340</v>
      </c>
      <c r="AC26" s="249">
        <v>244</v>
      </c>
      <c r="AD26" s="249">
        <v>149</v>
      </c>
      <c r="AE26" s="249">
        <v>150</v>
      </c>
      <c r="AF26" s="249">
        <v>93</v>
      </c>
      <c r="AG26" s="250">
        <v>976</v>
      </c>
      <c r="AH26" s="251">
        <v>1174</v>
      </c>
    </row>
    <row r="27" spans="1:34" ht="19.5" customHeight="1" x14ac:dyDescent="0.15">
      <c r="A27" s="49" t="s">
        <v>26</v>
      </c>
      <c r="B27" s="248">
        <v>84</v>
      </c>
      <c r="C27" s="249">
        <v>108</v>
      </c>
      <c r="D27" s="250">
        <v>192</v>
      </c>
      <c r="E27" s="241">
        <v>0</v>
      </c>
      <c r="F27" s="249">
        <v>312</v>
      </c>
      <c r="G27" s="249">
        <v>224</v>
      </c>
      <c r="H27" s="249">
        <v>131</v>
      </c>
      <c r="I27" s="249">
        <v>118</v>
      </c>
      <c r="J27" s="249">
        <v>87</v>
      </c>
      <c r="K27" s="250">
        <v>872</v>
      </c>
      <c r="L27" s="251">
        <v>1064</v>
      </c>
      <c r="M27" s="252">
        <v>1</v>
      </c>
      <c r="N27" s="249">
        <v>2</v>
      </c>
      <c r="O27" s="250">
        <v>3</v>
      </c>
      <c r="P27" s="241">
        <v>0</v>
      </c>
      <c r="Q27" s="249">
        <v>5</v>
      </c>
      <c r="R27" s="249">
        <v>5</v>
      </c>
      <c r="S27" s="249">
        <v>2</v>
      </c>
      <c r="T27" s="249">
        <v>0</v>
      </c>
      <c r="U27" s="249">
        <v>3</v>
      </c>
      <c r="V27" s="250">
        <v>15</v>
      </c>
      <c r="W27" s="251">
        <v>18</v>
      </c>
      <c r="X27" s="248">
        <v>85</v>
      </c>
      <c r="Y27" s="249">
        <v>110</v>
      </c>
      <c r="Z27" s="250">
        <v>195</v>
      </c>
      <c r="AA27" s="241">
        <v>0</v>
      </c>
      <c r="AB27" s="249">
        <v>317</v>
      </c>
      <c r="AC27" s="249">
        <v>229</v>
      </c>
      <c r="AD27" s="249">
        <v>133</v>
      </c>
      <c r="AE27" s="249">
        <v>118</v>
      </c>
      <c r="AF27" s="249">
        <v>90</v>
      </c>
      <c r="AG27" s="250">
        <v>887</v>
      </c>
      <c r="AH27" s="251">
        <v>1082</v>
      </c>
    </row>
    <row r="28" spans="1:34" ht="19.5" customHeight="1" x14ac:dyDescent="0.15">
      <c r="A28" s="49" t="s">
        <v>27</v>
      </c>
      <c r="B28" s="248">
        <v>105</v>
      </c>
      <c r="C28" s="249">
        <v>161</v>
      </c>
      <c r="D28" s="250">
        <v>266</v>
      </c>
      <c r="E28" s="241">
        <v>0</v>
      </c>
      <c r="F28" s="249">
        <v>214</v>
      </c>
      <c r="G28" s="249">
        <v>187</v>
      </c>
      <c r="H28" s="249">
        <v>162</v>
      </c>
      <c r="I28" s="249">
        <v>85</v>
      </c>
      <c r="J28" s="249">
        <v>67</v>
      </c>
      <c r="K28" s="250">
        <v>715</v>
      </c>
      <c r="L28" s="251">
        <v>981</v>
      </c>
      <c r="M28" s="252">
        <v>4</v>
      </c>
      <c r="N28" s="249">
        <v>1</v>
      </c>
      <c r="O28" s="250">
        <v>5</v>
      </c>
      <c r="P28" s="241">
        <v>0</v>
      </c>
      <c r="Q28" s="249">
        <v>3</v>
      </c>
      <c r="R28" s="249">
        <v>5</v>
      </c>
      <c r="S28" s="249">
        <v>1</v>
      </c>
      <c r="T28" s="249">
        <v>2</v>
      </c>
      <c r="U28" s="249">
        <v>3</v>
      </c>
      <c r="V28" s="250">
        <v>14</v>
      </c>
      <c r="W28" s="251">
        <v>19</v>
      </c>
      <c r="X28" s="248">
        <v>109</v>
      </c>
      <c r="Y28" s="249">
        <v>162</v>
      </c>
      <c r="Z28" s="250">
        <v>271</v>
      </c>
      <c r="AA28" s="241">
        <v>0</v>
      </c>
      <c r="AB28" s="249">
        <v>217</v>
      </c>
      <c r="AC28" s="249">
        <v>192</v>
      </c>
      <c r="AD28" s="249">
        <v>163</v>
      </c>
      <c r="AE28" s="249">
        <v>87</v>
      </c>
      <c r="AF28" s="249">
        <v>70</v>
      </c>
      <c r="AG28" s="250">
        <v>729</v>
      </c>
      <c r="AH28" s="251">
        <v>1000</v>
      </c>
    </row>
    <row r="29" spans="1:34" ht="19.5" customHeight="1" x14ac:dyDescent="0.15">
      <c r="A29" s="49" t="s">
        <v>28</v>
      </c>
      <c r="B29" s="248">
        <v>7</v>
      </c>
      <c r="C29" s="249">
        <v>24</v>
      </c>
      <c r="D29" s="250">
        <v>31</v>
      </c>
      <c r="E29" s="241">
        <v>0</v>
      </c>
      <c r="F29" s="249">
        <v>68</v>
      </c>
      <c r="G29" s="249">
        <v>96</v>
      </c>
      <c r="H29" s="249">
        <v>44</v>
      </c>
      <c r="I29" s="249">
        <v>23</v>
      </c>
      <c r="J29" s="249">
        <v>22</v>
      </c>
      <c r="K29" s="250">
        <v>253</v>
      </c>
      <c r="L29" s="251">
        <v>284</v>
      </c>
      <c r="M29" s="252">
        <v>0</v>
      </c>
      <c r="N29" s="249">
        <v>0</v>
      </c>
      <c r="O29" s="250">
        <v>0</v>
      </c>
      <c r="P29" s="241">
        <v>0</v>
      </c>
      <c r="Q29" s="249">
        <v>0</v>
      </c>
      <c r="R29" s="249">
        <v>0</v>
      </c>
      <c r="S29" s="249">
        <v>2</v>
      </c>
      <c r="T29" s="249">
        <v>0</v>
      </c>
      <c r="U29" s="249">
        <v>3</v>
      </c>
      <c r="V29" s="250">
        <v>5</v>
      </c>
      <c r="W29" s="251">
        <v>5</v>
      </c>
      <c r="X29" s="248">
        <v>7</v>
      </c>
      <c r="Y29" s="249">
        <v>24</v>
      </c>
      <c r="Z29" s="250">
        <v>31</v>
      </c>
      <c r="AA29" s="241">
        <v>0</v>
      </c>
      <c r="AB29" s="249">
        <v>68</v>
      </c>
      <c r="AC29" s="249">
        <v>96</v>
      </c>
      <c r="AD29" s="249">
        <v>46</v>
      </c>
      <c r="AE29" s="249">
        <v>23</v>
      </c>
      <c r="AF29" s="249">
        <v>25</v>
      </c>
      <c r="AG29" s="250">
        <v>258</v>
      </c>
      <c r="AH29" s="251">
        <v>289</v>
      </c>
    </row>
    <row r="30" spans="1:34" ht="19.5" customHeight="1" x14ac:dyDescent="0.15">
      <c r="A30" s="49" t="s">
        <v>29</v>
      </c>
      <c r="B30" s="248">
        <v>26</v>
      </c>
      <c r="C30" s="249">
        <v>39</v>
      </c>
      <c r="D30" s="250">
        <v>65</v>
      </c>
      <c r="E30" s="241">
        <v>0</v>
      </c>
      <c r="F30" s="249">
        <v>101</v>
      </c>
      <c r="G30" s="249">
        <v>108</v>
      </c>
      <c r="H30" s="249">
        <v>57</v>
      </c>
      <c r="I30" s="249">
        <v>46</v>
      </c>
      <c r="J30" s="249">
        <v>27</v>
      </c>
      <c r="K30" s="250">
        <v>339</v>
      </c>
      <c r="L30" s="251">
        <v>404</v>
      </c>
      <c r="M30" s="252">
        <v>0</v>
      </c>
      <c r="N30" s="249">
        <v>3</v>
      </c>
      <c r="O30" s="250">
        <v>3</v>
      </c>
      <c r="P30" s="241">
        <v>0</v>
      </c>
      <c r="Q30" s="249">
        <v>3</v>
      </c>
      <c r="R30" s="249">
        <v>1</v>
      </c>
      <c r="S30" s="249">
        <v>2</v>
      </c>
      <c r="T30" s="249">
        <v>1</v>
      </c>
      <c r="U30" s="249">
        <v>0</v>
      </c>
      <c r="V30" s="250">
        <v>7</v>
      </c>
      <c r="W30" s="251">
        <v>10</v>
      </c>
      <c r="X30" s="248">
        <v>26</v>
      </c>
      <c r="Y30" s="249">
        <v>42</v>
      </c>
      <c r="Z30" s="250">
        <v>68</v>
      </c>
      <c r="AA30" s="241">
        <v>0</v>
      </c>
      <c r="AB30" s="249">
        <v>104</v>
      </c>
      <c r="AC30" s="249">
        <v>109</v>
      </c>
      <c r="AD30" s="249">
        <v>59</v>
      </c>
      <c r="AE30" s="249">
        <v>47</v>
      </c>
      <c r="AF30" s="249">
        <v>27</v>
      </c>
      <c r="AG30" s="250">
        <v>346</v>
      </c>
      <c r="AH30" s="251">
        <v>414</v>
      </c>
    </row>
    <row r="31" spans="1:34" ht="19.5" customHeight="1" x14ac:dyDescent="0.15">
      <c r="A31" s="49" t="s">
        <v>30</v>
      </c>
      <c r="B31" s="248">
        <v>32</v>
      </c>
      <c r="C31" s="249">
        <v>29</v>
      </c>
      <c r="D31" s="250">
        <v>61</v>
      </c>
      <c r="E31" s="241">
        <v>0</v>
      </c>
      <c r="F31" s="249">
        <v>94</v>
      </c>
      <c r="G31" s="249">
        <v>91</v>
      </c>
      <c r="H31" s="249">
        <v>71</v>
      </c>
      <c r="I31" s="249">
        <v>47</v>
      </c>
      <c r="J31" s="249">
        <v>26</v>
      </c>
      <c r="K31" s="250">
        <v>329</v>
      </c>
      <c r="L31" s="251">
        <v>390</v>
      </c>
      <c r="M31" s="252">
        <v>0</v>
      </c>
      <c r="N31" s="249">
        <v>1</v>
      </c>
      <c r="O31" s="250">
        <v>1</v>
      </c>
      <c r="P31" s="241">
        <v>0</v>
      </c>
      <c r="Q31" s="249">
        <v>2</v>
      </c>
      <c r="R31" s="249">
        <v>0</v>
      </c>
      <c r="S31" s="249">
        <v>3</v>
      </c>
      <c r="T31" s="249">
        <v>3</v>
      </c>
      <c r="U31" s="249">
        <v>1</v>
      </c>
      <c r="V31" s="250">
        <v>9</v>
      </c>
      <c r="W31" s="251">
        <v>10</v>
      </c>
      <c r="X31" s="248">
        <v>32</v>
      </c>
      <c r="Y31" s="249">
        <v>30</v>
      </c>
      <c r="Z31" s="250">
        <v>62</v>
      </c>
      <c r="AA31" s="241">
        <v>0</v>
      </c>
      <c r="AB31" s="249">
        <v>96</v>
      </c>
      <c r="AC31" s="249">
        <v>91</v>
      </c>
      <c r="AD31" s="249">
        <v>74</v>
      </c>
      <c r="AE31" s="249">
        <v>50</v>
      </c>
      <c r="AF31" s="249">
        <v>27</v>
      </c>
      <c r="AG31" s="250">
        <v>338</v>
      </c>
      <c r="AH31" s="251">
        <v>400</v>
      </c>
    </row>
    <row r="32" spans="1:34" ht="19.5" customHeight="1" x14ac:dyDescent="0.15">
      <c r="A32" s="49" t="s">
        <v>31</v>
      </c>
      <c r="B32" s="248">
        <v>22</v>
      </c>
      <c r="C32" s="249">
        <v>39</v>
      </c>
      <c r="D32" s="250">
        <v>61</v>
      </c>
      <c r="E32" s="241">
        <v>0</v>
      </c>
      <c r="F32" s="249">
        <v>100</v>
      </c>
      <c r="G32" s="249">
        <v>128</v>
      </c>
      <c r="H32" s="249">
        <v>64</v>
      </c>
      <c r="I32" s="249">
        <v>22</v>
      </c>
      <c r="J32" s="249">
        <v>23</v>
      </c>
      <c r="K32" s="250">
        <v>337</v>
      </c>
      <c r="L32" s="251">
        <v>398</v>
      </c>
      <c r="M32" s="252">
        <v>0</v>
      </c>
      <c r="N32" s="249">
        <v>1</v>
      </c>
      <c r="O32" s="250">
        <v>1</v>
      </c>
      <c r="P32" s="241">
        <v>0</v>
      </c>
      <c r="Q32" s="249">
        <v>2</v>
      </c>
      <c r="R32" s="249">
        <v>1</v>
      </c>
      <c r="S32" s="249">
        <v>1</v>
      </c>
      <c r="T32" s="249">
        <v>1</v>
      </c>
      <c r="U32" s="249">
        <v>0</v>
      </c>
      <c r="V32" s="250">
        <v>5</v>
      </c>
      <c r="W32" s="251">
        <v>6</v>
      </c>
      <c r="X32" s="248">
        <v>22</v>
      </c>
      <c r="Y32" s="249">
        <v>40</v>
      </c>
      <c r="Z32" s="250">
        <v>62</v>
      </c>
      <c r="AA32" s="241">
        <v>0</v>
      </c>
      <c r="AB32" s="249">
        <v>102</v>
      </c>
      <c r="AC32" s="249">
        <v>129</v>
      </c>
      <c r="AD32" s="249">
        <v>65</v>
      </c>
      <c r="AE32" s="249">
        <v>23</v>
      </c>
      <c r="AF32" s="249">
        <v>23</v>
      </c>
      <c r="AG32" s="250">
        <v>342</v>
      </c>
      <c r="AH32" s="251">
        <v>404</v>
      </c>
    </row>
    <row r="33" spans="1:34" ht="19.5" customHeight="1" x14ac:dyDescent="0.15">
      <c r="A33" s="49" t="s">
        <v>32</v>
      </c>
      <c r="B33" s="248">
        <v>29</v>
      </c>
      <c r="C33" s="249">
        <v>46</v>
      </c>
      <c r="D33" s="250">
        <v>75</v>
      </c>
      <c r="E33" s="241">
        <v>0</v>
      </c>
      <c r="F33" s="249">
        <v>128</v>
      </c>
      <c r="G33" s="249">
        <v>112</v>
      </c>
      <c r="H33" s="249">
        <v>67</v>
      </c>
      <c r="I33" s="249">
        <v>39</v>
      </c>
      <c r="J33" s="249">
        <v>22</v>
      </c>
      <c r="K33" s="250">
        <v>368</v>
      </c>
      <c r="L33" s="251">
        <v>443</v>
      </c>
      <c r="M33" s="252">
        <v>0</v>
      </c>
      <c r="N33" s="249">
        <v>1</v>
      </c>
      <c r="O33" s="250">
        <v>1</v>
      </c>
      <c r="P33" s="241">
        <v>0</v>
      </c>
      <c r="Q33" s="249">
        <v>8</v>
      </c>
      <c r="R33" s="249">
        <v>9</v>
      </c>
      <c r="S33" s="249">
        <v>1</v>
      </c>
      <c r="T33" s="249">
        <v>3</v>
      </c>
      <c r="U33" s="249">
        <v>1</v>
      </c>
      <c r="V33" s="250">
        <v>22</v>
      </c>
      <c r="W33" s="251">
        <v>23</v>
      </c>
      <c r="X33" s="248">
        <v>29</v>
      </c>
      <c r="Y33" s="249">
        <v>47</v>
      </c>
      <c r="Z33" s="250">
        <v>76</v>
      </c>
      <c r="AA33" s="241">
        <v>0</v>
      </c>
      <c r="AB33" s="249">
        <v>136</v>
      </c>
      <c r="AC33" s="249">
        <v>121</v>
      </c>
      <c r="AD33" s="249">
        <v>68</v>
      </c>
      <c r="AE33" s="249">
        <v>42</v>
      </c>
      <c r="AF33" s="249">
        <v>23</v>
      </c>
      <c r="AG33" s="250">
        <v>390</v>
      </c>
      <c r="AH33" s="251">
        <v>466</v>
      </c>
    </row>
    <row r="34" spans="1:34" ht="19.5" customHeight="1" x14ac:dyDescent="0.15">
      <c r="A34" s="49" t="s">
        <v>33</v>
      </c>
      <c r="B34" s="248">
        <v>39</v>
      </c>
      <c r="C34" s="249">
        <v>52</v>
      </c>
      <c r="D34" s="250">
        <v>91</v>
      </c>
      <c r="E34" s="241">
        <v>0</v>
      </c>
      <c r="F34" s="249">
        <v>113</v>
      </c>
      <c r="G34" s="249">
        <v>80</v>
      </c>
      <c r="H34" s="249">
        <v>46</v>
      </c>
      <c r="I34" s="249">
        <v>27</v>
      </c>
      <c r="J34" s="249">
        <v>19</v>
      </c>
      <c r="K34" s="250">
        <v>285</v>
      </c>
      <c r="L34" s="251">
        <v>376</v>
      </c>
      <c r="M34" s="252">
        <v>1</v>
      </c>
      <c r="N34" s="249">
        <v>0</v>
      </c>
      <c r="O34" s="250">
        <v>1</v>
      </c>
      <c r="P34" s="241">
        <v>0</v>
      </c>
      <c r="Q34" s="249">
        <v>2</v>
      </c>
      <c r="R34" s="249">
        <v>1</v>
      </c>
      <c r="S34" s="249">
        <v>0</v>
      </c>
      <c r="T34" s="249">
        <v>0</v>
      </c>
      <c r="U34" s="249">
        <v>0</v>
      </c>
      <c r="V34" s="250">
        <v>3</v>
      </c>
      <c r="W34" s="251">
        <v>4</v>
      </c>
      <c r="X34" s="248">
        <v>40</v>
      </c>
      <c r="Y34" s="249">
        <v>52</v>
      </c>
      <c r="Z34" s="250">
        <v>92</v>
      </c>
      <c r="AA34" s="241">
        <v>0</v>
      </c>
      <c r="AB34" s="249">
        <v>115</v>
      </c>
      <c r="AC34" s="249">
        <v>81</v>
      </c>
      <c r="AD34" s="249">
        <v>46</v>
      </c>
      <c r="AE34" s="249">
        <v>27</v>
      </c>
      <c r="AF34" s="249">
        <v>19</v>
      </c>
      <c r="AG34" s="250">
        <v>288</v>
      </c>
      <c r="AH34" s="251">
        <v>380</v>
      </c>
    </row>
    <row r="35" spans="1:34" ht="19.5" customHeight="1" x14ac:dyDescent="0.15">
      <c r="A35" s="49" t="s">
        <v>34</v>
      </c>
      <c r="B35" s="248">
        <v>18</v>
      </c>
      <c r="C35" s="249">
        <v>33</v>
      </c>
      <c r="D35" s="250">
        <v>51</v>
      </c>
      <c r="E35" s="241">
        <v>0</v>
      </c>
      <c r="F35" s="249">
        <v>88</v>
      </c>
      <c r="G35" s="249">
        <v>69</v>
      </c>
      <c r="H35" s="249">
        <v>39</v>
      </c>
      <c r="I35" s="249">
        <v>27</v>
      </c>
      <c r="J35" s="249">
        <v>16</v>
      </c>
      <c r="K35" s="250">
        <v>239</v>
      </c>
      <c r="L35" s="251">
        <v>290</v>
      </c>
      <c r="M35" s="252">
        <v>0</v>
      </c>
      <c r="N35" s="249">
        <v>0</v>
      </c>
      <c r="O35" s="250">
        <v>0</v>
      </c>
      <c r="P35" s="241">
        <v>0</v>
      </c>
      <c r="Q35" s="249">
        <v>4</v>
      </c>
      <c r="R35" s="249">
        <v>1</v>
      </c>
      <c r="S35" s="249">
        <v>0</v>
      </c>
      <c r="T35" s="249">
        <v>3</v>
      </c>
      <c r="U35" s="249">
        <v>1</v>
      </c>
      <c r="V35" s="250">
        <v>9</v>
      </c>
      <c r="W35" s="251">
        <v>9</v>
      </c>
      <c r="X35" s="248">
        <v>18</v>
      </c>
      <c r="Y35" s="249">
        <v>33</v>
      </c>
      <c r="Z35" s="250">
        <v>51</v>
      </c>
      <c r="AA35" s="241">
        <v>0</v>
      </c>
      <c r="AB35" s="249">
        <v>92</v>
      </c>
      <c r="AC35" s="249">
        <v>70</v>
      </c>
      <c r="AD35" s="249">
        <v>39</v>
      </c>
      <c r="AE35" s="249">
        <v>30</v>
      </c>
      <c r="AF35" s="249">
        <v>17</v>
      </c>
      <c r="AG35" s="250">
        <v>248</v>
      </c>
      <c r="AH35" s="251">
        <v>299</v>
      </c>
    </row>
    <row r="36" spans="1:34" ht="19.5" customHeight="1" x14ac:dyDescent="0.15">
      <c r="A36" s="49" t="s">
        <v>35</v>
      </c>
      <c r="B36" s="248">
        <v>58</v>
      </c>
      <c r="C36" s="249">
        <v>109</v>
      </c>
      <c r="D36" s="250">
        <v>167</v>
      </c>
      <c r="E36" s="241">
        <v>0</v>
      </c>
      <c r="F36" s="249">
        <v>327</v>
      </c>
      <c r="G36" s="249">
        <v>264</v>
      </c>
      <c r="H36" s="249">
        <v>133</v>
      </c>
      <c r="I36" s="249">
        <v>97</v>
      </c>
      <c r="J36" s="249">
        <v>39</v>
      </c>
      <c r="K36" s="250">
        <v>860</v>
      </c>
      <c r="L36" s="251">
        <v>1027</v>
      </c>
      <c r="M36" s="252">
        <v>0</v>
      </c>
      <c r="N36" s="249">
        <v>0</v>
      </c>
      <c r="O36" s="250">
        <v>0</v>
      </c>
      <c r="P36" s="241">
        <v>0</v>
      </c>
      <c r="Q36" s="249">
        <v>5</v>
      </c>
      <c r="R36" s="249">
        <v>9</v>
      </c>
      <c r="S36" s="249">
        <v>0</v>
      </c>
      <c r="T36" s="249">
        <v>1</v>
      </c>
      <c r="U36" s="249">
        <v>3</v>
      </c>
      <c r="V36" s="250">
        <v>18</v>
      </c>
      <c r="W36" s="251">
        <v>18</v>
      </c>
      <c r="X36" s="248">
        <v>58</v>
      </c>
      <c r="Y36" s="249">
        <v>109</v>
      </c>
      <c r="Z36" s="250">
        <v>167</v>
      </c>
      <c r="AA36" s="241">
        <v>0</v>
      </c>
      <c r="AB36" s="249">
        <v>332</v>
      </c>
      <c r="AC36" s="249">
        <v>273</v>
      </c>
      <c r="AD36" s="249">
        <v>133</v>
      </c>
      <c r="AE36" s="249">
        <v>98</v>
      </c>
      <c r="AF36" s="249">
        <v>42</v>
      </c>
      <c r="AG36" s="250">
        <v>878</v>
      </c>
      <c r="AH36" s="251">
        <v>1045</v>
      </c>
    </row>
    <row r="37" spans="1:34" ht="19.5" customHeight="1" x14ac:dyDescent="0.15">
      <c r="A37" s="49" t="s">
        <v>36</v>
      </c>
      <c r="B37" s="248">
        <v>42</v>
      </c>
      <c r="C37" s="249">
        <v>98</v>
      </c>
      <c r="D37" s="250">
        <v>140</v>
      </c>
      <c r="E37" s="241">
        <v>0</v>
      </c>
      <c r="F37" s="249">
        <v>245</v>
      </c>
      <c r="G37" s="249">
        <v>254</v>
      </c>
      <c r="H37" s="249">
        <v>178</v>
      </c>
      <c r="I37" s="249">
        <v>112</v>
      </c>
      <c r="J37" s="249">
        <v>60</v>
      </c>
      <c r="K37" s="250">
        <v>849</v>
      </c>
      <c r="L37" s="251">
        <v>989</v>
      </c>
      <c r="M37" s="252">
        <v>0</v>
      </c>
      <c r="N37" s="249">
        <v>2</v>
      </c>
      <c r="O37" s="250">
        <v>2</v>
      </c>
      <c r="P37" s="241">
        <v>0</v>
      </c>
      <c r="Q37" s="249">
        <v>4</v>
      </c>
      <c r="R37" s="249">
        <v>10</v>
      </c>
      <c r="S37" s="249">
        <v>4</v>
      </c>
      <c r="T37" s="249">
        <v>2</v>
      </c>
      <c r="U37" s="249">
        <v>4</v>
      </c>
      <c r="V37" s="250">
        <v>24</v>
      </c>
      <c r="W37" s="251">
        <v>26</v>
      </c>
      <c r="X37" s="248">
        <v>42</v>
      </c>
      <c r="Y37" s="249">
        <v>100</v>
      </c>
      <c r="Z37" s="250">
        <v>142</v>
      </c>
      <c r="AA37" s="241">
        <v>0</v>
      </c>
      <c r="AB37" s="249">
        <v>249</v>
      </c>
      <c r="AC37" s="249">
        <v>264</v>
      </c>
      <c r="AD37" s="249">
        <v>182</v>
      </c>
      <c r="AE37" s="249">
        <v>114</v>
      </c>
      <c r="AF37" s="249">
        <v>64</v>
      </c>
      <c r="AG37" s="250">
        <v>873</v>
      </c>
      <c r="AH37" s="251">
        <v>1015</v>
      </c>
    </row>
    <row r="38" spans="1:34" ht="19.5" customHeight="1" thickBot="1" x14ac:dyDescent="0.2">
      <c r="A38" s="50" t="s">
        <v>37</v>
      </c>
      <c r="B38" s="253">
        <v>7</v>
      </c>
      <c r="C38" s="254">
        <v>12</v>
      </c>
      <c r="D38" s="255">
        <v>19</v>
      </c>
      <c r="E38" s="242">
        <v>0</v>
      </c>
      <c r="F38" s="254">
        <v>29</v>
      </c>
      <c r="G38" s="254">
        <v>27</v>
      </c>
      <c r="H38" s="254">
        <v>12</v>
      </c>
      <c r="I38" s="254">
        <v>10</v>
      </c>
      <c r="J38" s="254">
        <v>3</v>
      </c>
      <c r="K38" s="255">
        <v>81</v>
      </c>
      <c r="L38" s="256">
        <v>100</v>
      </c>
      <c r="M38" s="257">
        <v>0</v>
      </c>
      <c r="N38" s="254">
        <v>0</v>
      </c>
      <c r="O38" s="255">
        <v>0</v>
      </c>
      <c r="P38" s="242">
        <v>0</v>
      </c>
      <c r="Q38" s="254">
        <v>0</v>
      </c>
      <c r="R38" s="254">
        <v>1</v>
      </c>
      <c r="S38" s="254">
        <v>2</v>
      </c>
      <c r="T38" s="254">
        <v>2</v>
      </c>
      <c r="U38" s="254">
        <v>0</v>
      </c>
      <c r="V38" s="255">
        <v>5</v>
      </c>
      <c r="W38" s="256">
        <v>5</v>
      </c>
      <c r="X38" s="253">
        <v>7</v>
      </c>
      <c r="Y38" s="254">
        <v>12</v>
      </c>
      <c r="Z38" s="255">
        <v>19</v>
      </c>
      <c r="AA38" s="242">
        <v>0</v>
      </c>
      <c r="AB38" s="254">
        <v>29</v>
      </c>
      <c r="AC38" s="254">
        <v>28</v>
      </c>
      <c r="AD38" s="254">
        <v>14</v>
      </c>
      <c r="AE38" s="254">
        <v>12</v>
      </c>
      <c r="AF38" s="254">
        <v>3</v>
      </c>
      <c r="AG38" s="255">
        <v>86</v>
      </c>
      <c r="AH38" s="256">
        <v>105</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3</v>
      </c>
      <c r="K1" s="458">
        <f>IF(J1&lt;3,J1+12-2,J1-2)</f>
        <v>1</v>
      </c>
      <c r="L1" s="458"/>
    </row>
    <row r="2" spans="1:155" ht="21" customHeight="1" thickBot="1" x14ac:dyDescent="0.2">
      <c r="A2" s="326" t="s">
        <v>137</v>
      </c>
      <c r="F2" s="282"/>
      <c r="G2" s="283"/>
      <c r="I2" s="290"/>
      <c r="J2" s="290"/>
    </row>
    <row r="3" spans="1:155" ht="23.25" customHeight="1" thickBot="1" x14ac:dyDescent="0.2">
      <c r="A3" s="471"/>
      <c r="B3" s="462" t="s">
        <v>70</v>
      </c>
      <c r="C3" s="463"/>
      <c r="D3" s="463"/>
      <c r="E3" s="463"/>
      <c r="F3" s="463"/>
      <c r="G3" s="463"/>
      <c r="H3" s="463"/>
      <c r="I3" s="463"/>
      <c r="J3" s="463"/>
      <c r="K3" s="463"/>
      <c r="L3" s="464"/>
      <c r="M3" s="462" t="s">
        <v>71</v>
      </c>
      <c r="N3" s="463"/>
      <c r="O3" s="463"/>
      <c r="P3" s="463"/>
      <c r="Q3" s="463"/>
      <c r="R3" s="463"/>
      <c r="S3" s="463"/>
      <c r="T3" s="463"/>
      <c r="U3" s="463"/>
      <c r="V3" s="463"/>
      <c r="W3" s="464"/>
      <c r="X3" s="462" t="s">
        <v>72</v>
      </c>
      <c r="Y3" s="463"/>
      <c r="Z3" s="463"/>
      <c r="AA3" s="463"/>
      <c r="AB3" s="463"/>
      <c r="AC3" s="463"/>
      <c r="AD3" s="463"/>
      <c r="AE3" s="463"/>
      <c r="AF3" s="463"/>
      <c r="AG3" s="463"/>
      <c r="AH3" s="464"/>
      <c r="AI3" s="462" t="s">
        <v>73</v>
      </c>
      <c r="AJ3" s="463"/>
      <c r="AK3" s="463"/>
      <c r="AL3" s="463"/>
      <c r="AM3" s="463"/>
      <c r="AN3" s="463"/>
      <c r="AO3" s="463"/>
      <c r="AP3" s="463"/>
      <c r="AQ3" s="463"/>
      <c r="AR3" s="463"/>
      <c r="AS3" s="464"/>
      <c r="AT3" s="462" t="s">
        <v>74</v>
      </c>
      <c r="AU3" s="463"/>
      <c r="AV3" s="463"/>
      <c r="AW3" s="463"/>
      <c r="AX3" s="463"/>
      <c r="AY3" s="463"/>
      <c r="AZ3" s="463"/>
      <c r="BA3" s="463"/>
      <c r="BB3" s="463"/>
      <c r="BC3" s="463"/>
      <c r="BD3" s="464"/>
      <c r="BE3" s="462" t="s">
        <v>75</v>
      </c>
      <c r="BF3" s="463"/>
      <c r="BG3" s="463"/>
      <c r="BH3" s="463"/>
      <c r="BI3" s="463"/>
      <c r="BJ3" s="463"/>
      <c r="BK3" s="463"/>
      <c r="BL3" s="463"/>
      <c r="BM3" s="463"/>
      <c r="BN3" s="463"/>
      <c r="BO3" s="464"/>
      <c r="BP3" s="462" t="s">
        <v>76</v>
      </c>
      <c r="BQ3" s="463"/>
      <c r="BR3" s="463"/>
      <c r="BS3" s="463"/>
      <c r="BT3" s="463"/>
      <c r="BU3" s="463"/>
      <c r="BV3" s="463"/>
      <c r="BW3" s="463"/>
      <c r="BX3" s="463"/>
      <c r="BY3" s="463"/>
      <c r="BZ3" s="464"/>
      <c r="CA3" s="462" t="s">
        <v>77</v>
      </c>
      <c r="CB3" s="463"/>
      <c r="CC3" s="463"/>
      <c r="CD3" s="463"/>
      <c r="CE3" s="463"/>
      <c r="CF3" s="463"/>
      <c r="CG3" s="463"/>
      <c r="CH3" s="463"/>
      <c r="CI3" s="463"/>
      <c r="CJ3" s="463"/>
      <c r="CK3" s="464"/>
      <c r="CL3" s="462" t="s">
        <v>78</v>
      </c>
      <c r="CM3" s="463"/>
      <c r="CN3" s="463"/>
      <c r="CO3" s="463"/>
      <c r="CP3" s="463"/>
      <c r="CQ3" s="463"/>
      <c r="CR3" s="463"/>
      <c r="CS3" s="463"/>
      <c r="CT3" s="463"/>
      <c r="CU3" s="463"/>
      <c r="CV3" s="464"/>
      <c r="CW3" s="462" t="s">
        <v>79</v>
      </c>
      <c r="CX3" s="463"/>
      <c r="CY3" s="463"/>
      <c r="CZ3" s="463"/>
      <c r="DA3" s="463"/>
      <c r="DB3" s="463"/>
      <c r="DC3" s="463"/>
      <c r="DD3" s="463"/>
      <c r="DE3" s="463"/>
      <c r="DF3" s="463"/>
      <c r="DG3" s="464"/>
      <c r="DH3" s="462" t="s">
        <v>151</v>
      </c>
      <c r="DI3" s="463"/>
      <c r="DJ3" s="463"/>
      <c r="DK3" s="463"/>
      <c r="DL3" s="463"/>
      <c r="DM3" s="463"/>
      <c r="DN3" s="463"/>
      <c r="DO3" s="463"/>
      <c r="DP3" s="463"/>
      <c r="DQ3" s="463"/>
      <c r="DR3" s="464"/>
      <c r="DS3" s="462" t="s">
        <v>80</v>
      </c>
      <c r="DT3" s="463"/>
      <c r="DU3" s="463"/>
      <c r="DV3" s="463"/>
      <c r="DW3" s="463"/>
      <c r="DX3" s="463"/>
      <c r="DY3" s="463"/>
      <c r="DZ3" s="463"/>
      <c r="EA3" s="463"/>
      <c r="EB3" s="463"/>
      <c r="EC3" s="464"/>
      <c r="ED3" s="462" t="s">
        <v>68</v>
      </c>
      <c r="EE3" s="463"/>
      <c r="EF3" s="463"/>
      <c r="EG3" s="463"/>
      <c r="EH3" s="463"/>
      <c r="EI3" s="463"/>
      <c r="EJ3" s="463"/>
      <c r="EK3" s="463"/>
      <c r="EL3" s="463"/>
      <c r="EM3" s="463"/>
      <c r="EN3" s="464"/>
      <c r="EO3" s="459" t="s">
        <v>69</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299" t="s">
        <v>43</v>
      </c>
      <c r="C5" s="301" t="s">
        <v>44</v>
      </c>
      <c r="D5" s="302" t="s">
        <v>45</v>
      </c>
      <c r="E5" s="303" t="s">
        <v>83</v>
      </c>
      <c r="F5" s="295" t="s">
        <v>47</v>
      </c>
      <c r="G5" s="295" t="s">
        <v>48</v>
      </c>
      <c r="H5" s="295" t="s">
        <v>49</v>
      </c>
      <c r="I5" s="295" t="s">
        <v>50</v>
      </c>
      <c r="J5" s="295" t="s">
        <v>51</v>
      </c>
      <c r="K5" s="304" t="s">
        <v>45</v>
      </c>
      <c r="L5" s="469"/>
      <c r="M5" s="299" t="s">
        <v>43</v>
      </c>
      <c r="N5" s="295" t="s">
        <v>44</v>
      </c>
      <c r="O5" s="301" t="s">
        <v>45</v>
      </c>
      <c r="P5" s="303" t="s">
        <v>83</v>
      </c>
      <c r="Q5" s="295" t="s">
        <v>47</v>
      </c>
      <c r="R5" s="295" t="s">
        <v>48</v>
      </c>
      <c r="S5" s="295" t="s">
        <v>49</v>
      </c>
      <c r="T5" s="295" t="s">
        <v>50</v>
      </c>
      <c r="U5" s="295" t="s">
        <v>51</v>
      </c>
      <c r="V5" s="301" t="s">
        <v>45</v>
      </c>
      <c r="W5" s="469"/>
      <c r="X5" s="299" t="s">
        <v>43</v>
      </c>
      <c r="Y5" s="295" t="s">
        <v>44</v>
      </c>
      <c r="Z5" s="301" t="s">
        <v>45</v>
      </c>
      <c r="AA5" s="303" t="s">
        <v>83</v>
      </c>
      <c r="AB5" s="295" t="s">
        <v>47</v>
      </c>
      <c r="AC5" s="295" t="s">
        <v>48</v>
      </c>
      <c r="AD5" s="295" t="s">
        <v>49</v>
      </c>
      <c r="AE5" s="295" t="s">
        <v>50</v>
      </c>
      <c r="AF5" s="295" t="s">
        <v>51</v>
      </c>
      <c r="AG5" s="301" t="s">
        <v>45</v>
      </c>
      <c r="AH5" s="469"/>
      <c r="AI5" s="299" t="s">
        <v>43</v>
      </c>
      <c r="AJ5" s="295" t="s">
        <v>44</v>
      </c>
      <c r="AK5" s="301" t="s">
        <v>45</v>
      </c>
      <c r="AL5" s="303" t="s">
        <v>83</v>
      </c>
      <c r="AM5" s="295" t="s">
        <v>47</v>
      </c>
      <c r="AN5" s="295" t="s">
        <v>48</v>
      </c>
      <c r="AO5" s="295" t="s">
        <v>49</v>
      </c>
      <c r="AP5" s="295" t="s">
        <v>50</v>
      </c>
      <c r="AQ5" s="295" t="s">
        <v>51</v>
      </c>
      <c r="AR5" s="301" t="s">
        <v>45</v>
      </c>
      <c r="AS5" s="469"/>
      <c r="AT5" s="299" t="s">
        <v>43</v>
      </c>
      <c r="AU5" s="295" t="s">
        <v>44</v>
      </c>
      <c r="AV5" s="301" t="s">
        <v>45</v>
      </c>
      <c r="AW5" s="303" t="s">
        <v>83</v>
      </c>
      <c r="AX5" s="295" t="s">
        <v>47</v>
      </c>
      <c r="AY5" s="295" t="s">
        <v>48</v>
      </c>
      <c r="AZ5" s="295" t="s">
        <v>49</v>
      </c>
      <c r="BA5" s="295" t="s">
        <v>50</v>
      </c>
      <c r="BB5" s="295" t="s">
        <v>51</v>
      </c>
      <c r="BC5" s="304" t="s">
        <v>45</v>
      </c>
      <c r="BD5" s="469"/>
      <c r="BE5" s="299" t="s">
        <v>43</v>
      </c>
      <c r="BF5" s="295" t="s">
        <v>44</v>
      </c>
      <c r="BG5" s="301" t="s">
        <v>45</v>
      </c>
      <c r="BH5" s="303" t="s">
        <v>83</v>
      </c>
      <c r="BI5" s="295" t="s">
        <v>47</v>
      </c>
      <c r="BJ5" s="295" t="s">
        <v>48</v>
      </c>
      <c r="BK5" s="295" t="s">
        <v>49</v>
      </c>
      <c r="BL5" s="295" t="s">
        <v>50</v>
      </c>
      <c r="BM5" s="295" t="s">
        <v>51</v>
      </c>
      <c r="BN5" s="301" t="s">
        <v>45</v>
      </c>
      <c r="BO5" s="469"/>
      <c r="BP5" s="299" t="s">
        <v>43</v>
      </c>
      <c r="BQ5" s="295" t="s">
        <v>44</v>
      </c>
      <c r="BR5" s="301" t="s">
        <v>45</v>
      </c>
      <c r="BS5" s="303" t="s">
        <v>83</v>
      </c>
      <c r="BT5" s="295" t="s">
        <v>47</v>
      </c>
      <c r="BU5" s="295" t="s">
        <v>48</v>
      </c>
      <c r="BV5" s="295" t="s">
        <v>49</v>
      </c>
      <c r="BW5" s="295" t="s">
        <v>50</v>
      </c>
      <c r="BX5" s="295" t="s">
        <v>51</v>
      </c>
      <c r="BY5" s="301" t="s">
        <v>45</v>
      </c>
      <c r="BZ5" s="469"/>
      <c r="CA5" s="299" t="s">
        <v>43</v>
      </c>
      <c r="CB5" s="295" t="s">
        <v>44</v>
      </c>
      <c r="CC5" s="301" t="s">
        <v>45</v>
      </c>
      <c r="CD5" s="303" t="s">
        <v>83</v>
      </c>
      <c r="CE5" s="295" t="s">
        <v>47</v>
      </c>
      <c r="CF5" s="295" t="s">
        <v>48</v>
      </c>
      <c r="CG5" s="295" t="s">
        <v>49</v>
      </c>
      <c r="CH5" s="295" t="s">
        <v>50</v>
      </c>
      <c r="CI5" s="295" t="s">
        <v>51</v>
      </c>
      <c r="CJ5" s="301" t="s">
        <v>45</v>
      </c>
      <c r="CK5" s="469"/>
      <c r="CL5" s="299" t="s">
        <v>43</v>
      </c>
      <c r="CM5" s="295" t="s">
        <v>44</v>
      </c>
      <c r="CN5" s="301" t="s">
        <v>45</v>
      </c>
      <c r="CO5" s="303" t="s">
        <v>83</v>
      </c>
      <c r="CP5" s="295" t="s">
        <v>47</v>
      </c>
      <c r="CQ5" s="295" t="s">
        <v>48</v>
      </c>
      <c r="CR5" s="295" t="s">
        <v>49</v>
      </c>
      <c r="CS5" s="295" t="s">
        <v>50</v>
      </c>
      <c r="CT5" s="295" t="s">
        <v>51</v>
      </c>
      <c r="CU5" s="301" t="s">
        <v>45</v>
      </c>
      <c r="CV5" s="469"/>
      <c r="CW5" s="299" t="s">
        <v>43</v>
      </c>
      <c r="CX5" s="295" t="s">
        <v>44</v>
      </c>
      <c r="CY5" s="301" t="s">
        <v>45</v>
      </c>
      <c r="CZ5" s="303" t="s">
        <v>83</v>
      </c>
      <c r="DA5" s="295" t="s">
        <v>47</v>
      </c>
      <c r="DB5" s="295" t="s">
        <v>48</v>
      </c>
      <c r="DC5" s="295" t="s">
        <v>49</v>
      </c>
      <c r="DD5" s="295" t="s">
        <v>50</v>
      </c>
      <c r="DE5" s="295" t="s">
        <v>51</v>
      </c>
      <c r="DF5" s="301" t="s">
        <v>45</v>
      </c>
      <c r="DG5" s="469"/>
      <c r="DH5" s="392" t="s">
        <v>43</v>
      </c>
      <c r="DI5" s="295" t="s">
        <v>44</v>
      </c>
      <c r="DJ5" s="301" t="s">
        <v>45</v>
      </c>
      <c r="DK5" s="303" t="s">
        <v>83</v>
      </c>
      <c r="DL5" s="295" t="s">
        <v>47</v>
      </c>
      <c r="DM5" s="295" t="s">
        <v>48</v>
      </c>
      <c r="DN5" s="295" t="s">
        <v>49</v>
      </c>
      <c r="DO5" s="295" t="s">
        <v>50</v>
      </c>
      <c r="DP5" s="295" t="s">
        <v>51</v>
      </c>
      <c r="DQ5" s="301" t="s">
        <v>45</v>
      </c>
      <c r="DR5" s="469"/>
      <c r="DS5" s="299" t="s">
        <v>43</v>
      </c>
      <c r="DT5" s="295" t="s">
        <v>44</v>
      </c>
      <c r="DU5" s="301" t="s">
        <v>45</v>
      </c>
      <c r="DV5" s="303" t="s">
        <v>83</v>
      </c>
      <c r="DW5" s="295" t="s">
        <v>47</v>
      </c>
      <c r="DX5" s="295" t="s">
        <v>48</v>
      </c>
      <c r="DY5" s="295" t="s">
        <v>49</v>
      </c>
      <c r="DZ5" s="295" t="s">
        <v>50</v>
      </c>
      <c r="EA5" s="295" t="s">
        <v>51</v>
      </c>
      <c r="EB5" s="301" t="s">
        <v>45</v>
      </c>
      <c r="EC5" s="469"/>
      <c r="ED5" s="299" t="s">
        <v>43</v>
      </c>
      <c r="EE5" s="295" t="s">
        <v>44</v>
      </c>
      <c r="EF5" s="301" t="s">
        <v>45</v>
      </c>
      <c r="EG5" s="303" t="s">
        <v>83</v>
      </c>
      <c r="EH5" s="295" t="s">
        <v>47</v>
      </c>
      <c r="EI5" s="295" t="s">
        <v>48</v>
      </c>
      <c r="EJ5" s="295" t="s">
        <v>49</v>
      </c>
      <c r="EK5" s="295" t="s">
        <v>50</v>
      </c>
      <c r="EL5" s="295" t="s">
        <v>51</v>
      </c>
      <c r="EM5" s="301" t="s">
        <v>45</v>
      </c>
      <c r="EN5" s="469"/>
      <c r="EO5" s="299" t="s">
        <v>43</v>
      </c>
      <c r="EP5" s="295" t="s">
        <v>44</v>
      </c>
      <c r="EQ5" s="301" t="s">
        <v>45</v>
      </c>
      <c r="ER5" s="303" t="s">
        <v>83</v>
      </c>
      <c r="ES5" s="295" t="s">
        <v>47</v>
      </c>
      <c r="ET5" s="295" t="s">
        <v>48</v>
      </c>
      <c r="EU5" s="295" t="s">
        <v>49</v>
      </c>
      <c r="EV5" s="295" t="s">
        <v>50</v>
      </c>
      <c r="EW5" s="295" t="s">
        <v>51</v>
      </c>
      <c r="EX5" s="301" t="s">
        <v>45</v>
      </c>
      <c r="EY5" s="469"/>
    </row>
    <row r="6" spans="1:155" ht="19.5" customHeight="1" x14ac:dyDescent="0.15">
      <c r="A6" s="296" t="s">
        <v>4</v>
      </c>
      <c r="B6" s="305">
        <v>0</v>
      </c>
      <c r="C6" s="306">
        <v>1</v>
      </c>
      <c r="D6" s="307">
        <v>1</v>
      </c>
      <c r="E6" s="308">
        <v>0</v>
      </c>
      <c r="F6" s="309">
        <v>18498</v>
      </c>
      <c r="G6" s="309">
        <v>21885</v>
      </c>
      <c r="H6" s="309">
        <v>11409</v>
      </c>
      <c r="I6" s="309">
        <v>8588</v>
      </c>
      <c r="J6" s="309">
        <v>6632</v>
      </c>
      <c r="K6" s="310">
        <v>67012</v>
      </c>
      <c r="L6" s="311">
        <v>67013</v>
      </c>
      <c r="M6" s="305">
        <v>6</v>
      </c>
      <c r="N6" s="309">
        <v>24</v>
      </c>
      <c r="O6" s="306">
        <v>30</v>
      </c>
      <c r="P6" s="308">
        <v>0</v>
      </c>
      <c r="Q6" s="309">
        <v>131</v>
      </c>
      <c r="R6" s="309">
        <v>486</v>
      </c>
      <c r="S6" s="309">
        <v>867</v>
      </c>
      <c r="T6" s="309">
        <v>1909</v>
      </c>
      <c r="U6" s="309">
        <v>3272</v>
      </c>
      <c r="V6" s="306">
        <v>6665</v>
      </c>
      <c r="W6" s="311">
        <v>6695</v>
      </c>
      <c r="X6" s="305">
        <v>2020</v>
      </c>
      <c r="Y6" s="309">
        <v>5174</v>
      </c>
      <c r="Z6" s="306">
        <v>7194</v>
      </c>
      <c r="AA6" s="308">
        <v>0</v>
      </c>
      <c r="AB6" s="309">
        <v>9585</v>
      </c>
      <c r="AC6" s="309">
        <v>13908</v>
      </c>
      <c r="AD6" s="309">
        <v>8314</v>
      </c>
      <c r="AE6" s="309">
        <v>7072</v>
      </c>
      <c r="AF6" s="309">
        <v>5884</v>
      </c>
      <c r="AG6" s="306">
        <v>44763</v>
      </c>
      <c r="AH6" s="311">
        <v>51957</v>
      </c>
      <c r="AI6" s="305">
        <v>231</v>
      </c>
      <c r="AJ6" s="309">
        <v>691</v>
      </c>
      <c r="AK6" s="306">
        <v>922</v>
      </c>
      <c r="AL6" s="308">
        <v>0</v>
      </c>
      <c r="AM6" s="309">
        <v>941</v>
      </c>
      <c r="AN6" s="309">
        <v>1462</v>
      </c>
      <c r="AO6" s="309">
        <v>987</v>
      </c>
      <c r="AP6" s="309">
        <v>829</v>
      </c>
      <c r="AQ6" s="309">
        <v>609</v>
      </c>
      <c r="AR6" s="306">
        <v>4828</v>
      </c>
      <c r="AS6" s="311">
        <v>5750</v>
      </c>
      <c r="AT6" s="305">
        <v>2626</v>
      </c>
      <c r="AU6" s="309">
        <v>3473</v>
      </c>
      <c r="AV6" s="306">
        <v>6099</v>
      </c>
      <c r="AW6" s="308">
        <v>0</v>
      </c>
      <c r="AX6" s="309">
        <v>16220</v>
      </c>
      <c r="AY6" s="309">
        <v>19546</v>
      </c>
      <c r="AZ6" s="309">
        <v>16683</v>
      </c>
      <c r="BA6" s="309">
        <v>15696</v>
      </c>
      <c r="BB6" s="309">
        <v>12428</v>
      </c>
      <c r="BC6" s="310">
        <v>80573</v>
      </c>
      <c r="BD6" s="311">
        <v>86672</v>
      </c>
      <c r="BE6" s="305">
        <v>0</v>
      </c>
      <c r="BF6" s="309">
        <v>0</v>
      </c>
      <c r="BG6" s="306">
        <v>0</v>
      </c>
      <c r="BH6" s="308">
        <v>0</v>
      </c>
      <c r="BI6" s="309">
        <v>20038</v>
      </c>
      <c r="BJ6" s="309">
        <v>19559</v>
      </c>
      <c r="BK6" s="309">
        <v>10226</v>
      </c>
      <c r="BL6" s="309">
        <v>5725</v>
      </c>
      <c r="BM6" s="309">
        <v>2805</v>
      </c>
      <c r="BN6" s="306">
        <v>58353</v>
      </c>
      <c r="BO6" s="311">
        <v>58353</v>
      </c>
      <c r="BP6" s="305">
        <v>1301</v>
      </c>
      <c r="BQ6" s="309">
        <v>2363</v>
      </c>
      <c r="BR6" s="306">
        <v>3664</v>
      </c>
      <c r="BS6" s="308">
        <v>0</v>
      </c>
      <c r="BT6" s="309">
        <v>4104</v>
      </c>
      <c r="BU6" s="309">
        <v>6288</v>
      </c>
      <c r="BV6" s="309">
        <v>3389</v>
      </c>
      <c r="BW6" s="309">
        <v>2109</v>
      </c>
      <c r="BX6" s="309">
        <v>823</v>
      </c>
      <c r="BY6" s="306">
        <v>16713</v>
      </c>
      <c r="BZ6" s="311">
        <v>20377</v>
      </c>
      <c r="CA6" s="305">
        <v>49</v>
      </c>
      <c r="CB6" s="309">
        <v>207</v>
      </c>
      <c r="CC6" s="306">
        <v>256</v>
      </c>
      <c r="CD6" s="308">
        <v>0</v>
      </c>
      <c r="CE6" s="309">
        <v>1857</v>
      </c>
      <c r="CF6" s="309">
        <v>3354</v>
      </c>
      <c r="CG6" s="309">
        <v>4186</v>
      </c>
      <c r="CH6" s="309">
        <v>2725</v>
      </c>
      <c r="CI6" s="309">
        <v>1706</v>
      </c>
      <c r="CJ6" s="306">
        <v>13828</v>
      </c>
      <c r="CK6" s="311">
        <v>14084</v>
      </c>
      <c r="CL6" s="305">
        <v>3</v>
      </c>
      <c r="CM6" s="309">
        <v>25</v>
      </c>
      <c r="CN6" s="306">
        <v>28</v>
      </c>
      <c r="CO6" s="308">
        <v>0</v>
      </c>
      <c r="CP6" s="309">
        <v>176</v>
      </c>
      <c r="CQ6" s="309">
        <v>430</v>
      </c>
      <c r="CR6" s="309">
        <v>498</v>
      </c>
      <c r="CS6" s="309">
        <v>429</v>
      </c>
      <c r="CT6" s="309">
        <v>290</v>
      </c>
      <c r="CU6" s="306">
        <v>1823</v>
      </c>
      <c r="CV6" s="311">
        <v>1851</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9530</v>
      </c>
      <c r="DT6" s="309">
        <v>20931</v>
      </c>
      <c r="DU6" s="306">
        <v>30461</v>
      </c>
      <c r="DV6" s="308">
        <v>0</v>
      </c>
      <c r="DW6" s="309">
        <v>23967</v>
      </c>
      <c r="DX6" s="309">
        <v>42532</v>
      </c>
      <c r="DY6" s="309">
        <v>24222</v>
      </c>
      <c r="DZ6" s="309">
        <v>18130</v>
      </c>
      <c r="EA6" s="309">
        <v>11906</v>
      </c>
      <c r="EB6" s="306">
        <v>120757</v>
      </c>
      <c r="EC6" s="311">
        <v>151218</v>
      </c>
      <c r="ED6" s="305">
        <v>1813</v>
      </c>
      <c r="EE6" s="309">
        <v>1396</v>
      </c>
      <c r="EF6" s="306">
        <v>3209</v>
      </c>
      <c r="EG6" s="308">
        <v>0</v>
      </c>
      <c r="EH6" s="309">
        <v>5806</v>
      </c>
      <c r="EI6" s="309">
        <v>5271</v>
      </c>
      <c r="EJ6" s="309">
        <v>4393</v>
      </c>
      <c r="EK6" s="309">
        <v>4755</v>
      </c>
      <c r="EL6" s="309">
        <v>2968</v>
      </c>
      <c r="EM6" s="306">
        <v>23193</v>
      </c>
      <c r="EN6" s="311">
        <v>26402</v>
      </c>
      <c r="EO6" s="305">
        <v>12164</v>
      </c>
      <c r="EP6" s="309">
        <v>25034</v>
      </c>
      <c r="EQ6" s="306">
        <v>37198</v>
      </c>
      <c r="ER6" s="308">
        <v>0</v>
      </c>
      <c r="ES6" s="309">
        <v>52525</v>
      </c>
      <c r="ET6" s="309">
        <v>57490</v>
      </c>
      <c r="EU6" s="309">
        <v>29206</v>
      </c>
      <c r="EV6" s="309">
        <v>19491</v>
      </c>
      <c r="EW6" s="309">
        <v>12257</v>
      </c>
      <c r="EX6" s="306">
        <v>170969</v>
      </c>
      <c r="EY6" s="311">
        <v>208167</v>
      </c>
    </row>
    <row r="7" spans="1:155" ht="19.5" customHeight="1" x14ac:dyDescent="0.15">
      <c r="A7" s="297" t="s">
        <v>5</v>
      </c>
      <c r="B7" s="312">
        <v>0</v>
      </c>
      <c r="C7" s="313">
        <v>0</v>
      </c>
      <c r="D7" s="314">
        <v>0</v>
      </c>
      <c r="E7" s="315">
        <v>0</v>
      </c>
      <c r="F7" s="316">
        <v>6539</v>
      </c>
      <c r="G7" s="316">
        <v>11092</v>
      </c>
      <c r="H7" s="316">
        <v>5060</v>
      </c>
      <c r="I7" s="316">
        <v>3583</v>
      </c>
      <c r="J7" s="316">
        <v>2664</v>
      </c>
      <c r="K7" s="317">
        <v>28938</v>
      </c>
      <c r="L7" s="318">
        <v>28938</v>
      </c>
      <c r="M7" s="312">
        <v>2</v>
      </c>
      <c r="N7" s="316">
        <v>8</v>
      </c>
      <c r="O7" s="313">
        <v>10</v>
      </c>
      <c r="P7" s="315">
        <v>0</v>
      </c>
      <c r="Q7" s="316">
        <v>34</v>
      </c>
      <c r="R7" s="316">
        <v>185</v>
      </c>
      <c r="S7" s="316">
        <v>354</v>
      </c>
      <c r="T7" s="316">
        <v>744</v>
      </c>
      <c r="U7" s="316">
        <v>1422</v>
      </c>
      <c r="V7" s="313">
        <v>2739</v>
      </c>
      <c r="W7" s="318">
        <v>2749</v>
      </c>
      <c r="X7" s="312">
        <v>865</v>
      </c>
      <c r="Y7" s="316">
        <v>2617</v>
      </c>
      <c r="Z7" s="313">
        <v>3482</v>
      </c>
      <c r="AA7" s="315">
        <v>0</v>
      </c>
      <c r="AB7" s="316">
        <v>3562</v>
      </c>
      <c r="AC7" s="316">
        <v>7227</v>
      </c>
      <c r="AD7" s="316">
        <v>3975</v>
      </c>
      <c r="AE7" s="316">
        <v>3165</v>
      </c>
      <c r="AF7" s="316">
        <v>2537</v>
      </c>
      <c r="AG7" s="313">
        <v>20466</v>
      </c>
      <c r="AH7" s="318">
        <v>23948</v>
      </c>
      <c r="AI7" s="312">
        <v>89</v>
      </c>
      <c r="AJ7" s="316">
        <v>325</v>
      </c>
      <c r="AK7" s="313">
        <v>414</v>
      </c>
      <c r="AL7" s="315">
        <v>0</v>
      </c>
      <c r="AM7" s="316">
        <v>223</v>
      </c>
      <c r="AN7" s="316">
        <v>661</v>
      </c>
      <c r="AO7" s="316">
        <v>403</v>
      </c>
      <c r="AP7" s="316">
        <v>332</v>
      </c>
      <c r="AQ7" s="316">
        <v>232</v>
      </c>
      <c r="AR7" s="313">
        <v>1851</v>
      </c>
      <c r="AS7" s="318">
        <v>2265</v>
      </c>
      <c r="AT7" s="312">
        <v>1077</v>
      </c>
      <c r="AU7" s="316">
        <v>1605</v>
      </c>
      <c r="AV7" s="313">
        <v>2682</v>
      </c>
      <c r="AW7" s="315">
        <v>0</v>
      </c>
      <c r="AX7" s="316">
        <v>5781</v>
      </c>
      <c r="AY7" s="316">
        <v>8634</v>
      </c>
      <c r="AZ7" s="316">
        <v>6829</v>
      </c>
      <c r="BA7" s="316">
        <v>6291</v>
      </c>
      <c r="BB7" s="316">
        <v>5093</v>
      </c>
      <c r="BC7" s="317">
        <v>32628</v>
      </c>
      <c r="BD7" s="318">
        <v>35310</v>
      </c>
      <c r="BE7" s="312">
        <v>0</v>
      </c>
      <c r="BF7" s="316">
        <v>0</v>
      </c>
      <c r="BG7" s="313">
        <v>0</v>
      </c>
      <c r="BH7" s="315">
        <v>0</v>
      </c>
      <c r="BI7" s="316">
        <v>6213</v>
      </c>
      <c r="BJ7" s="316">
        <v>8372</v>
      </c>
      <c r="BK7" s="316">
        <v>3885</v>
      </c>
      <c r="BL7" s="316">
        <v>2076</v>
      </c>
      <c r="BM7" s="316">
        <v>1032</v>
      </c>
      <c r="BN7" s="313">
        <v>21578</v>
      </c>
      <c r="BO7" s="318">
        <v>21578</v>
      </c>
      <c r="BP7" s="312">
        <v>551</v>
      </c>
      <c r="BQ7" s="316">
        <v>1100</v>
      </c>
      <c r="BR7" s="313">
        <v>1651</v>
      </c>
      <c r="BS7" s="315">
        <v>0</v>
      </c>
      <c r="BT7" s="316">
        <v>1230</v>
      </c>
      <c r="BU7" s="316">
        <v>3035</v>
      </c>
      <c r="BV7" s="316">
        <v>1548</v>
      </c>
      <c r="BW7" s="316">
        <v>981</v>
      </c>
      <c r="BX7" s="316">
        <v>402</v>
      </c>
      <c r="BY7" s="313">
        <v>7196</v>
      </c>
      <c r="BZ7" s="318">
        <v>8847</v>
      </c>
      <c r="CA7" s="312">
        <v>19</v>
      </c>
      <c r="CB7" s="316">
        <v>62</v>
      </c>
      <c r="CC7" s="313">
        <v>81</v>
      </c>
      <c r="CD7" s="315">
        <v>0</v>
      </c>
      <c r="CE7" s="316">
        <v>464</v>
      </c>
      <c r="CF7" s="316">
        <v>1143</v>
      </c>
      <c r="CG7" s="316">
        <v>1466</v>
      </c>
      <c r="CH7" s="316">
        <v>946</v>
      </c>
      <c r="CI7" s="316">
        <v>632</v>
      </c>
      <c r="CJ7" s="313">
        <v>4651</v>
      </c>
      <c r="CK7" s="318">
        <v>4732</v>
      </c>
      <c r="CL7" s="312">
        <v>2</v>
      </c>
      <c r="CM7" s="316">
        <v>19</v>
      </c>
      <c r="CN7" s="313">
        <v>21</v>
      </c>
      <c r="CO7" s="315">
        <v>0</v>
      </c>
      <c r="CP7" s="316">
        <v>91</v>
      </c>
      <c r="CQ7" s="316">
        <v>255</v>
      </c>
      <c r="CR7" s="316">
        <v>276</v>
      </c>
      <c r="CS7" s="316">
        <v>247</v>
      </c>
      <c r="CT7" s="316">
        <v>167</v>
      </c>
      <c r="CU7" s="313">
        <v>1036</v>
      </c>
      <c r="CV7" s="318">
        <v>1057</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3060</v>
      </c>
      <c r="DT7" s="316">
        <v>8794</v>
      </c>
      <c r="DU7" s="313">
        <v>11854</v>
      </c>
      <c r="DV7" s="315">
        <v>0</v>
      </c>
      <c r="DW7" s="316">
        <v>6612</v>
      </c>
      <c r="DX7" s="316">
        <v>19264</v>
      </c>
      <c r="DY7" s="316">
        <v>9869</v>
      </c>
      <c r="DZ7" s="316">
        <v>7220</v>
      </c>
      <c r="EA7" s="316">
        <v>4875</v>
      </c>
      <c r="EB7" s="313">
        <v>47840</v>
      </c>
      <c r="EC7" s="318">
        <v>59694</v>
      </c>
      <c r="ED7" s="312">
        <v>783</v>
      </c>
      <c r="EE7" s="316">
        <v>576</v>
      </c>
      <c r="EF7" s="313">
        <v>1359</v>
      </c>
      <c r="EG7" s="315">
        <v>0</v>
      </c>
      <c r="EH7" s="316">
        <v>2298</v>
      </c>
      <c r="EI7" s="316">
        <v>2487</v>
      </c>
      <c r="EJ7" s="316">
        <v>1936</v>
      </c>
      <c r="EK7" s="316">
        <v>2042</v>
      </c>
      <c r="EL7" s="316">
        <v>1262</v>
      </c>
      <c r="EM7" s="313">
        <v>10025</v>
      </c>
      <c r="EN7" s="318">
        <v>11384</v>
      </c>
      <c r="EO7" s="312">
        <v>4257</v>
      </c>
      <c r="EP7" s="316">
        <v>10868</v>
      </c>
      <c r="EQ7" s="313">
        <v>15125</v>
      </c>
      <c r="ER7" s="315">
        <v>0</v>
      </c>
      <c r="ES7" s="316">
        <v>16950</v>
      </c>
      <c r="ET7" s="316">
        <v>26666</v>
      </c>
      <c r="EU7" s="316">
        <v>12131</v>
      </c>
      <c r="EV7" s="316">
        <v>7891</v>
      </c>
      <c r="EW7" s="316">
        <v>5007</v>
      </c>
      <c r="EX7" s="313">
        <v>68645</v>
      </c>
      <c r="EY7" s="318">
        <v>83770</v>
      </c>
    </row>
    <row r="8" spans="1:155" ht="19.5" customHeight="1" x14ac:dyDescent="0.15">
      <c r="A8" s="297" t="s">
        <v>6</v>
      </c>
      <c r="B8" s="312">
        <v>0</v>
      </c>
      <c r="C8" s="313">
        <v>0</v>
      </c>
      <c r="D8" s="314">
        <v>0</v>
      </c>
      <c r="E8" s="315">
        <v>0</v>
      </c>
      <c r="F8" s="316">
        <v>3315</v>
      </c>
      <c r="G8" s="316">
        <v>2875</v>
      </c>
      <c r="H8" s="316">
        <v>1693</v>
      </c>
      <c r="I8" s="316">
        <v>1374</v>
      </c>
      <c r="J8" s="316">
        <v>1120</v>
      </c>
      <c r="K8" s="317">
        <v>10377</v>
      </c>
      <c r="L8" s="318">
        <v>10377</v>
      </c>
      <c r="M8" s="312">
        <v>1</v>
      </c>
      <c r="N8" s="316">
        <v>4</v>
      </c>
      <c r="O8" s="313">
        <v>5</v>
      </c>
      <c r="P8" s="315">
        <v>0</v>
      </c>
      <c r="Q8" s="316">
        <v>24</v>
      </c>
      <c r="R8" s="316">
        <v>78</v>
      </c>
      <c r="S8" s="316">
        <v>96</v>
      </c>
      <c r="T8" s="316">
        <v>295</v>
      </c>
      <c r="U8" s="316">
        <v>500</v>
      </c>
      <c r="V8" s="313">
        <v>993</v>
      </c>
      <c r="W8" s="318">
        <v>998</v>
      </c>
      <c r="X8" s="312">
        <v>332</v>
      </c>
      <c r="Y8" s="316">
        <v>723</v>
      </c>
      <c r="Z8" s="313">
        <v>1055</v>
      </c>
      <c r="AA8" s="315">
        <v>0</v>
      </c>
      <c r="AB8" s="316">
        <v>1737</v>
      </c>
      <c r="AC8" s="316">
        <v>1798</v>
      </c>
      <c r="AD8" s="316">
        <v>1098</v>
      </c>
      <c r="AE8" s="316">
        <v>1040</v>
      </c>
      <c r="AF8" s="316">
        <v>877</v>
      </c>
      <c r="AG8" s="313">
        <v>6550</v>
      </c>
      <c r="AH8" s="318">
        <v>7605</v>
      </c>
      <c r="AI8" s="312">
        <v>25</v>
      </c>
      <c r="AJ8" s="316">
        <v>56</v>
      </c>
      <c r="AK8" s="313">
        <v>81</v>
      </c>
      <c r="AL8" s="315">
        <v>0</v>
      </c>
      <c r="AM8" s="316">
        <v>137</v>
      </c>
      <c r="AN8" s="316">
        <v>160</v>
      </c>
      <c r="AO8" s="316">
        <v>97</v>
      </c>
      <c r="AP8" s="316">
        <v>94</v>
      </c>
      <c r="AQ8" s="316">
        <v>53</v>
      </c>
      <c r="AR8" s="313">
        <v>541</v>
      </c>
      <c r="AS8" s="318">
        <v>622</v>
      </c>
      <c r="AT8" s="312">
        <v>448</v>
      </c>
      <c r="AU8" s="316">
        <v>518</v>
      </c>
      <c r="AV8" s="313">
        <v>966</v>
      </c>
      <c r="AW8" s="315">
        <v>0</v>
      </c>
      <c r="AX8" s="316">
        <v>3094</v>
      </c>
      <c r="AY8" s="316">
        <v>3235</v>
      </c>
      <c r="AZ8" s="316">
        <v>2750</v>
      </c>
      <c r="BA8" s="316">
        <v>2739</v>
      </c>
      <c r="BB8" s="316">
        <v>2229</v>
      </c>
      <c r="BC8" s="317">
        <v>14047</v>
      </c>
      <c r="BD8" s="318">
        <v>15013</v>
      </c>
      <c r="BE8" s="312">
        <v>0</v>
      </c>
      <c r="BF8" s="316">
        <v>0</v>
      </c>
      <c r="BG8" s="313">
        <v>0</v>
      </c>
      <c r="BH8" s="315">
        <v>0</v>
      </c>
      <c r="BI8" s="316">
        <v>3389</v>
      </c>
      <c r="BJ8" s="316">
        <v>2574</v>
      </c>
      <c r="BK8" s="316">
        <v>1461</v>
      </c>
      <c r="BL8" s="316">
        <v>877</v>
      </c>
      <c r="BM8" s="316">
        <v>446</v>
      </c>
      <c r="BN8" s="313">
        <v>8747</v>
      </c>
      <c r="BO8" s="318">
        <v>8747</v>
      </c>
      <c r="BP8" s="312">
        <v>73</v>
      </c>
      <c r="BQ8" s="316">
        <v>163</v>
      </c>
      <c r="BR8" s="313">
        <v>236</v>
      </c>
      <c r="BS8" s="315">
        <v>0</v>
      </c>
      <c r="BT8" s="316">
        <v>533</v>
      </c>
      <c r="BU8" s="316">
        <v>687</v>
      </c>
      <c r="BV8" s="316">
        <v>436</v>
      </c>
      <c r="BW8" s="316">
        <v>268</v>
      </c>
      <c r="BX8" s="316">
        <v>104</v>
      </c>
      <c r="BY8" s="313">
        <v>2028</v>
      </c>
      <c r="BZ8" s="318">
        <v>2264</v>
      </c>
      <c r="CA8" s="312">
        <v>4</v>
      </c>
      <c r="CB8" s="316">
        <v>17</v>
      </c>
      <c r="CC8" s="313">
        <v>21</v>
      </c>
      <c r="CD8" s="315">
        <v>0</v>
      </c>
      <c r="CE8" s="316">
        <v>241</v>
      </c>
      <c r="CF8" s="316">
        <v>363</v>
      </c>
      <c r="CG8" s="316">
        <v>477</v>
      </c>
      <c r="CH8" s="316">
        <v>313</v>
      </c>
      <c r="CI8" s="316">
        <v>237</v>
      </c>
      <c r="CJ8" s="313">
        <v>1631</v>
      </c>
      <c r="CK8" s="318">
        <v>1652</v>
      </c>
      <c r="CL8" s="312">
        <v>0</v>
      </c>
      <c r="CM8" s="316">
        <v>0</v>
      </c>
      <c r="CN8" s="313">
        <v>0</v>
      </c>
      <c r="CO8" s="315">
        <v>0</v>
      </c>
      <c r="CP8" s="316">
        <v>25</v>
      </c>
      <c r="CQ8" s="316">
        <v>49</v>
      </c>
      <c r="CR8" s="316">
        <v>60</v>
      </c>
      <c r="CS8" s="316">
        <v>60</v>
      </c>
      <c r="CT8" s="316">
        <v>46</v>
      </c>
      <c r="CU8" s="313">
        <v>240</v>
      </c>
      <c r="CV8" s="318">
        <v>240</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1495</v>
      </c>
      <c r="DT8" s="316">
        <v>2751</v>
      </c>
      <c r="DU8" s="313">
        <v>4246</v>
      </c>
      <c r="DV8" s="315">
        <v>0</v>
      </c>
      <c r="DW8" s="316">
        <v>4565</v>
      </c>
      <c r="DX8" s="316">
        <v>5514</v>
      </c>
      <c r="DY8" s="316">
        <v>3480</v>
      </c>
      <c r="DZ8" s="316">
        <v>2834</v>
      </c>
      <c r="EA8" s="316">
        <v>1900</v>
      </c>
      <c r="EB8" s="313">
        <v>18293</v>
      </c>
      <c r="EC8" s="318">
        <v>22539</v>
      </c>
      <c r="ED8" s="312">
        <v>253</v>
      </c>
      <c r="EE8" s="316">
        <v>171</v>
      </c>
      <c r="EF8" s="313">
        <v>424</v>
      </c>
      <c r="EG8" s="315">
        <v>0</v>
      </c>
      <c r="EH8" s="316">
        <v>821</v>
      </c>
      <c r="EI8" s="316">
        <v>683</v>
      </c>
      <c r="EJ8" s="316">
        <v>618</v>
      </c>
      <c r="EK8" s="316">
        <v>720</v>
      </c>
      <c r="EL8" s="316">
        <v>493</v>
      </c>
      <c r="EM8" s="313">
        <v>3335</v>
      </c>
      <c r="EN8" s="318">
        <v>3759</v>
      </c>
      <c r="EO8" s="312">
        <v>1814</v>
      </c>
      <c r="EP8" s="316">
        <v>3236</v>
      </c>
      <c r="EQ8" s="313">
        <v>5050</v>
      </c>
      <c r="ER8" s="315">
        <v>0</v>
      </c>
      <c r="ES8" s="316">
        <v>8886</v>
      </c>
      <c r="ET8" s="316">
        <v>7265</v>
      </c>
      <c r="EU8" s="316">
        <v>4051</v>
      </c>
      <c r="EV8" s="316">
        <v>2961</v>
      </c>
      <c r="EW8" s="316">
        <v>1987</v>
      </c>
      <c r="EX8" s="313">
        <v>25150</v>
      </c>
      <c r="EY8" s="318">
        <v>30200</v>
      </c>
    </row>
    <row r="9" spans="1:155" ht="19.5" customHeight="1" x14ac:dyDescent="0.15">
      <c r="A9" s="297" t="s">
        <v>14</v>
      </c>
      <c r="B9" s="312">
        <v>0</v>
      </c>
      <c r="C9" s="313">
        <v>0</v>
      </c>
      <c r="D9" s="314">
        <v>0</v>
      </c>
      <c r="E9" s="315">
        <v>0</v>
      </c>
      <c r="F9" s="316">
        <v>1090</v>
      </c>
      <c r="G9" s="316">
        <v>1523</v>
      </c>
      <c r="H9" s="316">
        <v>839</v>
      </c>
      <c r="I9" s="316">
        <v>568</v>
      </c>
      <c r="J9" s="316">
        <v>431</v>
      </c>
      <c r="K9" s="317">
        <v>4451</v>
      </c>
      <c r="L9" s="318">
        <v>4451</v>
      </c>
      <c r="M9" s="312">
        <v>0</v>
      </c>
      <c r="N9" s="316">
        <v>1</v>
      </c>
      <c r="O9" s="313">
        <v>1</v>
      </c>
      <c r="P9" s="315">
        <v>0</v>
      </c>
      <c r="Q9" s="316">
        <v>9</v>
      </c>
      <c r="R9" s="316">
        <v>24</v>
      </c>
      <c r="S9" s="316">
        <v>64</v>
      </c>
      <c r="T9" s="316">
        <v>130</v>
      </c>
      <c r="U9" s="316">
        <v>186</v>
      </c>
      <c r="V9" s="313">
        <v>413</v>
      </c>
      <c r="W9" s="318">
        <v>414</v>
      </c>
      <c r="X9" s="312">
        <v>100</v>
      </c>
      <c r="Y9" s="316">
        <v>396</v>
      </c>
      <c r="Z9" s="313">
        <v>496</v>
      </c>
      <c r="AA9" s="315">
        <v>0</v>
      </c>
      <c r="AB9" s="316">
        <v>538</v>
      </c>
      <c r="AC9" s="316">
        <v>925</v>
      </c>
      <c r="AD9" s="316">
        <v>576</v>
      </c>
      <c r="AE9" s="316">
        <v>480</v>
      </c>
      <c r="AF9" s="316">
        <v>355</v>
      </c>
      <c r="AG9" s="313">
        <v>2874</v>
      </c>
      <c r="AH9" s="318">
        <v>3370</v>
      </c>
      <c r="AI9" s="312">
        <v>5</v>
      </c>
      <c r="AJ9" s="316">
        <v>37</v>
      </c>
      <c r="AK9" s="313">
        <v>42</v>
      </c>
      <c r="AL9" s="315">
        <v>0</v>
      </c>
      <c r="AM9" s="316">
        <v>20</v>
      </c>
      <c r="AN9" s="316">
        <v>61</v>
      </c>
      <c r="AO9" s="316">
        <v>60</v>
      </c>
      <c r="AP9" s="316">
        <v>48</v>
      </c>
      <c r="AQ9" s="316">
        <v>35</v>
      </c>
      <c r="AR9" s="313">
        <v>224</v>
      </c>
      <c r="AS9" s="318">
        <v>266</v>
      </c>
      <c r="AT9" s="312">
        <v>192</v>
      </c>
      <c r="AU9" s="316">
        <v>316</v>
      </c>
      <c r="AV9" s="313">
        <v>508</v>
      </c>
      <c r="AW9" s="315">
        <v>0</v>
      </c>
      <c r="AX9" s="316">
        <v>1161</v>
      </c>
      <c r="AY9" s="316">
        <v>1414</v>
      </c>
      <c r="AZ9" s="316">
        <v>1298</v>
      </c>
      <c r="BA9" s="316">
        <v>1119</v>
      </c>
      <c r="BB9" s="316">
        <v>763</v>
      </c>
      <c r="BC9" s="317">
        <v>5755</v>
      </c>
      <c r="BD9" s="318">
        <v>6263</v>
      </c>
      <c r="BE9" s="312">
        <v>0</v>
      </c>
      <c r="BF9" s="316">
        <v>0</v>
      </c>
      <c r="BG9" s="313">
        <v>0</v>
      </c>
      <c r="BH9" s="315">
        <v>0</v>
      </c>
      <c r="BI9" s="316">
        <v>1369</v>
      </c>
      <c r="BJ9" s="316">
        <v>1527</v>
      </c>
      <c r="BK9" s="316">
        <v>947</v>
      </c>
      <c r="BL9" s="316">
        <v>527</v>
      </c>
      <c r="BM9" s="316">
        <v>252</v>
      </c>
      <c r="BN9" s="313">
        <v>4622</v>
      </c>
      <c r="BO9" s="318">
        <v>4622</v>
      </c>
      <c r="BP9" s="312">
        <v>77</v>
      </c>
      <c r="BQ9" s="316">
        <v>178</v>
      </c>
      <c r="BR9" s="313">
        <v>255</v>
      </c>
      <c r="BS9" s="315">
        <v>0</v>
      </c>
      <c r="BT9" s="316">
        <v>145</v>
      </c>
      <c r="BU9" s="316">
        <v>367</v>
      </c>
      <c r="BV9" s="316">
        <v>204</v>
      </c>
      <c r="BW9" s="316">
        <v>120</v>
      </c>
      <c r="BX9" s="316">
        <v>40</v>
      </c>
      <c r="BY9" s="313">
        <v>876</v>
      </c>
      <c r="BZ9" s="318">
        <v>1131</v>
      </c>
      <c r="CA9" s="312">
        <v>2</v>
      </c>
      <c r="CB9" s="316">
        <v>26</v>
      </c>
      <c r="CC9" s="313">
        <v>28</v>
      </c>
      <c r="CD9" s="315">
        <v>0</v>
      </c>
      <c r="CE9" s="316">
        <v>142</v>
      </c>
      <c r="CF9" s="316">
        <v>277</v>
      </c>
      <c r="CG9" s="316">
        <v>394</v>
      </c>
      <c r="CH9" s="316">
        <v>256</v>
      </c>
      <c r="CI9" s="316">
        <v>132</v>
      </c>
      <c r="CJ9" s="313">
        <v>1201</v>
      </c>
      <c r="CK9" s="318">
        <v>1229</v>
      </c>
      <c r="CL9" s="312">
        <v>0</v>
      </c>
      <c r="CM9" s="316">
        <v>0</v>
      </c>
      <c r="CN9" s="313">
        <v>0</v>
      </c>
      <c r="CO9" s="315">
        <v>0</v>
      </c>
      <c r="CP9" s="316">
        <v>2</v>
      </c>
      <c r="CQ9" s="316">
        <v>5</v>
      </c>
      <c r="CR9" s="316">
        <v>14</v>
      </c>
      <c r="CS9" s="316">
        <v>10</v>
      </c>
      <c r="CT9" s="316">
        <v>5</v>
      </c>
      <c r="CU9" s="313">
        <v>36</v>
      </c>
      <c r="CV9" s="318">
        <v>36</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775</v>
      </c>
      <c r="DT9" s="316">
        <v>2153</v>
      </c>
      <c r="DU9" s="313">
        <v>2928</v>
      </c>
      <c r="DV9" s="315">
        <v>0</v>
      </c>
      <c r="DW9" s="316">
        <v>1545</v>
      </c>
      <c r="DX9" s="316">
        <v>3333</v>
      </c>
      <c r="DY9" s="316">
        <v>2012</v>
      </c>
      <c r="DZ9" s="316">
        <v>1426</v>
      </c>
      <c r="EA9" s="316">
        <v>795</v>
      </c>
      <c r="EB9" s="313">
        <v>9111</v>
      </c>
      <c r="EC9" s="318">
        <v>12039</v>
      </c>
      <c r="ED9" s="312">
        <v>135</v>
      </c>
      <c r="EE9" s="316">
        <v>139</v>
      </c>
      <c r="EF9" s="313">
        <v>274</v>
      </c>
      <c r="EG9" s="315">
        <v>0</v>
      </c>
      <c r="EH9" s="316">
        <v>316</v>
      </c>
      <c r="EI9" s="316">
        <v>300</v>
      </c>
      <c r="EJ9" s="316">
        <v>229</v>
      </c>
      <c r="EK9" s="316">
        <v>251</v>
      </c>
      <c r="EL9" s="316">
        <v>140</v>
      </c>
      <c r="EM9" s="313">
        <v>1236</v>
      </c>
      <c r="EN9" s="318">
        <v>1510</v>
      </c>
      <c r="EO9" s="312">
        <v>909</v>
      </c>
      <c r="EP9" s="316">
        <v>2416</v>
      </c>
      <c r="EQ9" s="313">
        <v>3325</v>
      </c>
      <c r="ER9" s="315">
        <v>0</v>
      </c>
      <c r="ES9" s="316">
        <v>3474</v>
      </c>
      <c r="ET9" s="316">
        <v>4400</v>
      </c>
      <c r="EU9" s="316">
        <v>2454</v>
      </c>
      <c r="EV9" s="316">
        <v>1563</v>
      </c>
      <c r="EW9" s="316">
        <v>849</v>
      </c>
      <c r="EX9" s="313">
        <v>12740</v>
      </c>
      <c r="EY9" s="318">
        <v>16065</v>
      </c>
    </row>
    <row r="10" spans="1:155" ht="19.5" customHeight="1" x14ac:dyDescent="0.15">
      <c r="A10" s="297" t="s">
        <v>7</v>
      </c>
      <c r="B10" s="312">
        <v>0</v>
      </c>
      <c r="C10" s="313">
        <v>0</v>
      </c>
      <c r="D10" s="314">
        <v>0</v>
      </c>
      <c r="E10" s="315">
        <v>0</v>
      </c>
      <c r="F10" s="316">
        <v>1545</v>
      </c>
      <c r="G10" s="316">
        <v>1100</v>
      </c>
      <c r="H10" s="316">
        <v>655</v>
      </c>
      <c r="I10" s="316">
        <v>550</v>
      </c>
      <c r="J10" s="316">
        <v>379</v>
      </c>
      <c r="K10" s="317">
        <v>4229</v>
      </c>
      <c r="L10" s="318">
        <v>4229</v>
      </c>
      <c r="M10" s="312">
        <v>0</v>
      </c>
      <c r="N10" s="316">
        <v>0</v>
      </c>
      <c r="O10" s="313">
        <v>0</v>
      </c>
      <c r="P10" s="315">
        <v>0</v>
      </c>
      <c r="Q10" s="316">
        <v>11</v>
      </c>
      <c r="R10" s="316">
        <v>36</v>
      </c>
      <c r="S10" s="316">
        <v>53</v>
      </c>
      <c r="T10" s="316">
        <v>134</v>
      </c>
      <c r="U10" s="316">
        <v>195</v>
      </c>
      <c r="V10" s="313">
        <v>429</v>
      </c>
      <c r="W10" s="318">
        <v>429</v>
      </c>
      <c r="X10" s="312">
        <v>5</v>
      </c>
      <c r="Y10" s="316">
        <v>22</v>
      </c>
      <c r="Z10" s="313">
        <v>27</v>
      </c>
      <c r="AA10" s="315">
        <v>0</v>
      </c>
      <c r="AB10" s="316">
        <v>398</v>
      </c>
      <c r="AC10" s="316">
        <v>438</v>
      </c>
      <c r="AD10" s="316">
        <v>338</v>
      </c>
      <c r="AE10" s="316">
        <v>314</v>
      </c>
      <c r="AF10" s="316">
        <v>303</v>
      </c>
      <c r="AG10" s="313">
        <v>1791</v>
      </c>
      <c r="AH10" s="318">
        <v>1818</v>
      </c>
      <c r="AI10" s="312">
        <v>5</v>
      </c>
      <c r="AJ10" s="316">
        <v>7</v>
      </c>
      <c r="AK10" s="313">
        <v>12</v>
      </c>
      <c r="AL10" s="315">
        <v>0</v>
      </c>
      <c r="AM10" s="316">
        <v>72</v>
      </c>
      <c r="AN10" s="316">
        <v>78</v>
      </c>
      <c r="AO10" s="316">
        <v>46</v>
      </c>
      <c r="AP10" s="316">
        <v>57</v>
      </c>
      <c r="AQ10" s="316">
        <v>43</v>
      </c>
      <c r="AR10" s="313">
        <v>296</v>
      </c>
      <c r="AS10" s="318">
        <v>308</v>
      </c>
      <c r="AT10" s="312">
        <v>119</v>
      </c>
      <c r="AU10" s="316">
        <v>87</v>
      </c>
      <c r="AV10" s="313">
        <v>206</v>
      </c>
      <c r="AW10" s="315">
        <v>0</v>
      </c>
      <c r="AX10" s="316">
        <v>1018</v>
      </c>
      <c r="AY10" s="316">
        <v>943</v>
      </c>
      <c r="AZ10" s="316">
        <v>936</v>
      </c>
      <c r="BA10" s="316">
        <v>925</v>
      </c>
      <c r="BB10" s="316">
        <v>668</v>
      </c>
      <c r="BC10" s="317">
        <v>4490</v>
      </c>
      <c r="BD10" s="318">
        <v>4696</v>
      </c>
      <c r="BE10" s="312">
        <v>0</v>
      </c>
      <c r="BF10" s="316">
        <v>0</v>
      </c>
      <c r="BG10" s="313">
        <v>0</v>
      </c>
      <c r="BH10" s="315">
        <v>0</v>
      </c>
      <c r="BI10" s="316">
        <v>1648</v>
      </c>
      <c r="BJ10" s="316">
        <v>1112</v>
      </c>
      <c r="BK10" s="316">
        <v>565</v>
      </c>
      <c r="BL10" s="316">
        <v>345</v>
      </c>
      <c r="BM10" s="316">
        <v>156</v>
      </c>
      <c r="BN10" s="313">
        <v>3826</v>
      </c>
      <c r="BO10" s="318">
        <v>3826</v>
      </c>
      <c r="BP10" s="312">
        <v>26</v>
      </c>
      <c r="BQ10" s="316">
        <v>48</v>
      </c>
      <c r="BR10" s="313">
        <v>74</v>
      </c>
      <c r="BS10" s="315">
        <v>0</v>
      </c>
      <c r="BT10" s="316">
        <v>254</v>
      </c>
      <c r="BU10" s="316">
        <v>237</v>
      </c>
      <c r="BV10" s="316">
        <v>115</v>
      </c>
      <c r="BW10" s="316">
        <v>64</v>
      </c>
      <c r="BX10" s="316">
        <v>24</v>
      </c>
      <c r="BY10" s="313">
        <v>694</v>
      </c>
      <c r="BZ10" s="318">
        <v>768</v>
      </c>
      <c r="CA10" s="312">
        <v>4</v>
      </c>
      <c r="CB10" s="316">
        <v>5</v>
      </c>
      <c r="CC10" s="313">
        <v>9</v>
      </c>
      <c r="CD10" s="315">
        <v>0</v>
      </c>
      <c r="CE10" s="316">
        <v>196</v>
      </c>
      <c r="CF10" s="316">
        <v>271</v>
      </c>
      <c r="CG10" s="316">
        <v>298</v>
      </c>
      <c r="CH10" s="316">
        <v>182</v>
      </c>
      <c r="CI10" s="316">
        <v>119</v>
      </c>
      <c r="CJ10" s="313">
        <v>1066</v>
      </c>
      <c r="CK10" s="318">
        <v>1075</v>
      </c>
      <c r="CL10" s="312">
        <v>0</v>
      </c>
      <c r="CM10" s="316">
        <v>0</v>
      </c>
      <c r="CN10" s="313">
        <v>0</v>
      </c>
      <c r="CO10" s="315">
        <v>0</v>
      </c>
      <c r="CP10" s="316">
        <v>4</v>
      </c>
      <c r="CQ10" s="316">
        <v>15</v>
      </c>
      <c r="CR10" s="316">
        <v>11</v>
      </c>
      <c r="CS10" s="316">
        <v>12</v>
      </c>
      <c r="CT10" s="316">
        <v>9</v>
      </c>
      <c r="CU10" s="313">
        <v>51</v>
      </c>
      <c r="CV10" s="318">
        <v>51</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279</v>
      </c>
      <c r="DT10" s="316">
        <v>568</v>
      </c>
      <c r="DU10" s="313">
        <v>847</v>
      </c>
      <c r="DV10" s="315">
        <v>0</v>
      </c>
      <c r="DW10" s="316">
        <v>1795</v>
      </c>
      <c r="DX10" s="316">
        <v>2169</v>
      </c>
      <c r="DY10" s="316">
        <v>1285</v>
      </c>
      <c r="DZ10" s="316">
        <v>970</v>
      </c>
      <c r="EA10" s="316">
        <v>630</v>
      </c>
      <c r="EB10" s="313">
        <v>6849</v>
      </c>
      <c r="EC10" s="318">
        <v>7696</v>
      </c>
      <c r="ED10" s="312">
        <v>99</v>
      </c>
      <c r="EE10" s="316">
        <v>48</v>
      </c>
      <c r="EF10" s="313">
        <v>147</v>
      </c>
      <c r="EG10" s="315">
        <v>0</v>
      </c>
      <c r="EH10" s="316">
        <v>457</v>
      </c>
      <c r="EI10" s="316">
        <v>271</v>
      </c>
      <c r="EJ10" s="316">
        <v>268</v>
      </c>
      <c r="EK10" s="316">
        <v>303</v>
      </c>
      <c r="EL10" s="316">
        <v>151</v>
      </c>
      <c r="EM10" s="313">
        <v>1450</v>
      </c>
      <c r="EN10" s="318">
        <v>1597</v>
      </c>
      <c r="EO10" s="312">
        <v>314</v>
      </c>
      <c r="EP10" s="316">
        <v>620</v>
      </c>
      <c r="EQ10" s="313">
        <v>934</v>
      </c>
      <c r="ER10" s="315">
        <v>0</v>
      </c>
      <c r="ES10" s="316">
        <v>4151</v>
      </c>
      <c r="ET10" s="316">
        <v>2984</v>
      </c>
      <c r="EU10" s="316">
        <v>1600</v>
      </c>
      <c r="EV10" s="316">
        <v>1070</v>
      </c>
      <c r="EW10" s="316">
        <v>658</v>
      </c>
      <c r="EX10" s="313">
        <v>10463</v>
      </c>
      <c r="EY10" s="318">
        <v>11397</v>
      </c>
    </row>
    <row r="11" spans="1:155" ht="19.5" customHeight="1" x14ac:dyDescent="0.15">
      <c r="A11" s="297" t="s">
        <v>8</v>
      </c>
      <c r="B11" s="312">
        <v>0</v>
      </c>
      <c r="C11" s="313">
        <v>0</v>
      </c>
      <c r="D11" s="314">
        <v>0</v>
      </c>
      <c r="E11" s="315">
        <v>0</v>
      </c>
      <c r="F11" s="316">
        <v>462</v>
      </c>
      <c r="G11" s="316">
        <v>563</v>
      </c>
      <c r="H11" s="316">
        <v>351</v>
      </c>
      <c r="I11" s="316">
        <v>268</v>
      </c>
      <c r="J11" s="316">
        <v>227</v>
      </c>
      <c r="K11" s="317">
        <v>1871</v>
      </c>
      <c r="L11" s="318">
        <v>1871</v>
      </c>
      <c r="M11" s="312">
        <v>0</v>
      </c>
      <c r="N11" s="316">
        <v>1</v>
      </c>
      <c r="O11" s="313">
        <v>1</v>
      </c>
      <c r="P11" s="315">
        <v>0</v>
      </c>
      <c r="Q11" s="316">
        <v>5</v>
      </c>
      <c r="R11" s="316">
        <v>9</v>
      </c>
      <c r="S11" s="316">
        <v>32</v>
      </c>
      <c r="T11" s="316">
        <v>55</v>
      </c>
      <c r="U11" s="316">
        <v>94</v>
      </c>
      <c r="V11" s="313">
        <v>195</v>
      </c>
      <c r="W11" s="318">
        <v>196</v>
      </c>
      <c r="X11" s="312">
        <v>50</v>
      </c>
      <c r="Y11" s="316">
        <v>80</v>
      </c>
      <c r="Z11" s="313">
        <v>130</v>
      </c>
      <c r="AA11" s="315">
        <v>0</v>
      </c>
      <c r="AB11" s="316">
        <v>265</v>
      </c>
      <c r="AC11" s="316">
        <v>329</v>
      </c>
      <c r="AD11" s="316">
        <v>228</v>
      </c>
      <c r="AE11" s="316">
        <v>185</v>
      </c>
      <c r="AF11" s="316">
        <v>198</v>
      </c>
      <c r="AG11" s="313">
        <v>1205</v>
      </c>
      <c r="AH11" s="318">
        <v>1335</v>
      </c>
      <c r="AI11" s="312">
        <v>10</v>
      </c>
      <c r="AJ11" s="316">
        <v>24</v>
      </c>
      <c r="AK11" s="313">
        <v>34</v>
      </c>
      <c r="AL11" s="315">
        <v>0</v>
      </c>
      <c r="AM11" s="316">
        <v>46</v>
      </c>
      <c r="AN11" s="316">
        <v>81</v>
      </c>
      <c r="AO11" s="316">
        <v>56</v>
      </c>
      <c r="AP11" s="316">
        <v>38</v>
      </c>
      <c r="AQ11" s="316">
        <v>36</v>
      </c>
      <c r="AR11" s="313">
        <v>257</v>
      </c>
      <c r="AS11" s="318">
        <v>291</v>
      </c>
      <c r="AT11" s="312">
        <v>77</v>
      </c>
      <c r="AU11" s="316">
        <v>39</v>
      </c>
      <c r="AV11" s="313">
        <v>116</v>
      </c>
      <c r="AW11" s="315">
        <v>0</v>
      </c>
      <c r="AX11" s="316">
        <v>429</v>
      </c>
      <c r="AY11" s="316">
        <v>475</v>
      </c>
      <c r="AZ11" s="316">
        <v>467</v>
      </c>
      <c r="BA11" s="316">
        <v>438</v>
      </c>
      <c r="BB11" s="316">
        <v>364</v>
      </c>
      <c r="BC11" s="317">
        <v>2173</v>
      </c>
      <c r="BD11" s="318">
        <v>2289</v>
      </c>
      <c r="BE11" s="312">
        <v>0</v>
      </c>
      <c r="BF11" s="316">
        <v>0</v>
      </c>
      <c r="BG11" s="313">
        <v>0</v>
      </c>
      <c r="BH11" s="315">
        <v>0</v>
      </c>
      <c r="BI11" s="316">
        <v>582</v>
      </c>
      <c r="BJ11" s="316">
        <v>598</v>
      </c>
      <c r="BK11" s="316">
        <v>357</v>
      </c>
      <c r="BL11" s="316">
        <v>196</v>
      </c>
      <c r="BM11" s="316">
        <v>111</v>
      </c>
      <c r="BN11" s="313">
        <v>1844</v>
      </c>
      <c r="BO11" s="318">
        <v>1844</v>
      </c>
      <c r="BP11" s="312">
        <v>55</v>
      </c>
      <c r="BQ11" s="316">
        <v>55</v>
      </c>
      <c r="BR11" s="313">
        <v>110</v>
      </c>
      <c r="BS11" s="315">
        <v>0</v>
      </c>
      <c r="BT11" s="316">
        <v>112</v>
      </c>
      <c r="BU11" s="316">
        <v>153</v>
      </c>
      <c r="BV11" s="316">
        <v>104</v>
      </c>
      <c r="BW11" s="316">
        <v>55</v>
      </c>
      <c r="BX11" s="316">
        <v>18</v>
      </c>
      <c r="BY11" s="313">
        <v>442</v>
      </c>
      <c r="BZ11" s="318">
        <v>552</v>
      </c>
      <c r="CA11" s="312">
        <v>2</v>
      </c>
      <c r="CB11" s="316">
        <v>10</v>
      </c>
      <c r="CC11" s="313">
        <v>12</v>
      </c>
      <c r="CD11" s="315">
        <v>0</v>
      </c>
      <c r="CE11" s="316">
        <v>60</v>
      </c>
      <c r="CF11" s="316">
        <v>133</v>
      </c>
      <c r="CG11" s="316">
        <v>175</v>
      </c>
      <c r="CH11" s="316">
        <v>93</v>
      </c>
      <c r="CI11" s="316">
        <v>55</v>
      </c>
      <c r="CJ11" s="313">
        <v>516</v>
      </c>
      <c r="CK11" s="318">
        <v>528</v>
      </c>
      <c r="CL11" s="312">
        <v>0</v>
      </c>
      <c r="CM11" s="316">
        <v>0</v>
      </c>
      <c r="CN11" s="313">
        <v>0</v>
      </c>
      <c r="CO11" s="315">
        <v>0</v>
      </c>
      <c r="CP11" s="316">
        <v>1</v>
      </c>
      <c r="CQ11" s="316">
        <v>6</v>
      </c>
      <c r="CR11" s="316">
        <v>11</v>
      </c>
      <c r="CS11" s="316">
        <v>1</v>
      </c>
      <c r="CT11" s="316">
        <v>0</v>
      </c>
      <c r="CU11" s="313">
        <v>19</v>
      </c>
      <c r="CV11" s="318">
        <v>19</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321</v>
      </c>
      <c r="DT11" s="316">
        <v>528</v>
      </c>
      <c r="DU11" s="313">
        <v>849</v>
      </c>
      <c r="DV11" s="315">
        <v>0</v>
      </c>
      <c r="DW11" s="316">
        <v>841</v>
      </c>
      <c r="DX11" s="316">
        <v>1350</v>
      </c>
      <c r="DY11" s="316">
        <v>868</v>
      </c>
      <c r="DZ11" s="316">
        <v>542</v>
      </c>
      <c r="EA11" s="316">
        <v>407</v>
      </c>
      <c r="EB11" s="313">
        <v>4008</v>
      </c>
      <c r="EC11" s="318">
        <v>4857</v>
      </c>
      <c r="ED11" s="312">
        <v>63</v>
      </c>
      <c r="EE11" s="316">
        <v>19</v>
      </c>
      <c r="EF11" s="313">
        <v>82</v>
      </c>
      <c r="EG11" s="315">
        <v>0</v>
      </c>
      <c r="EH11" s="316">
        <v>164</v>
      </c>
      <c r="EI11" s="316">
        <v>108</v>
      </c>
      <c r="EJ11" s="316">
        <v>97</v>
      </c>
      <c r="EK11" s="316">
        <v>111</v>
      </c>
      <c r="EL11" s="316">
        <v>76</v>
      </c>
      <c r="EM11" s="313">
        <v>556</v>
      </c>
      <c r="EN11" s="318">
        <v>638</v>
      </c>
      <c r="EO11" s="312">
        <v>413</v>
      </c>
      <c r="EP11" s="316">
        <v>600</v>
      </c>
      <c r="EQ11" s="313">
        <v>1013</v>
      </c>
      <c r="ER11" s="315">
        <v>0</v>
      </c>
      <c r="ES11" s="316">
        <v>1651</v>
      </c>
      <c r="ET11" s="316">
        <v>1749</v>
      </c>
      <c r="EU11" s="316">
        <v>1037</v>
      </c>
      <c r="EV11" s="316">
        <v>575</v>
      </c>
      <c r="EW11" s="316">
        <v>417</v>
      </c>
      <c r="EX11" s="313">
        <v>5429</v>
      </c>
      <c r="EY11" s="318">
        <v>6442</v>
      </c>
    </row>
    <row r="12" spans="1:155" ht="19.5" customHeight="1" x14ac:dyDescent="0.15">
      <c r="A12" s="297" t="s">
        <v>9</v>
      </c>
      <c r="B12" s="312">
        <v>0</v>
      </c>
      <c r="C12" s="313">
        <v>0</v>
      </c>
      <c r="D12" s="314">
        <v>0</v>
      </c>
      <c r="E12" s="315">
        <v>0</v>
      </c>
      <c r="F12" s="316">
        <v>554</v>
      </c>
      <c r="G12" s="316">
        <v>514</v>
      </c>
      <c r="H12" s="316">
        <v>349</v>
      </c>
      <c r="I12" s="316">
        <v>329</v>
      </c>
      <c r="J12" s="316">
        <v>265</v>
      </c>
      <c r="K12" s="317">
        <v>2011</v>
      </c>
      <c r="L12" s="318">
        <v>2011</v>
      </c>
      <c r="M12" s="312">
        <v>0</v>
      </c>
      <c r="N12" s="316">
        <v>0</v>
      </c>
      <c r="O12" s="313">
        <v>0</v>
      </c>
      <c r="P12" s="315">
        <v>0</v>
      </c>
      <c r="Q12" s="316">
        <v>6</v>
      </c>
      <c r="R12" s="316">
        <v>9</v>
      </c>
      <c r="S12" s="316">
        <v>22</v>
      </c>
      <c r="T12" s="316">
        <v>44</v>
      </c>
      <c r="U12" s="316">
        <v>99</v>
      </c>
      <c r="V12" s="313">
        <v>180</v>
      </c>
      <c r="W12" s="318">
        <v>180</v>
      </c>
      <c r="X12" s="312">
        <v>33</v>
      </c>
      <c r="Y12" s="316">
        <v>70</v>
      </c>
      <c r="Z12" s="313">
        <v>103</v>
      </c>
      <c r="AA12" s="315">
        <v>0</v>
      </c>
      <c r="AB12" s="316">
        <v>271</v>
      </c>
      <c r="AC12" s="316">
        <v>283</v>
      </c>
      <c r="AD12" s="316">
        <v>217</v>
      </c>
      <c r="AE12" s="316">
        <v>196</v>
      </c>
      <c r="AF12" s="316">
        <v>198</v>
      </c>
      <c r="AG12" s="313">
        <v>1165</v>
      </c>
      <c r="AH12" s="318">
        <v>1268</v>
      </c>
      <c r="AI12" s="312">
        <v>5</v>
      </c>
      <c r="AJ12" s="316">
        <v>15</v>
      </c>
      <c r="AK12" s="313">
        <v>20</v>
      </c>
      <c r="AL12" s="315">
        <v>0</v>
      </c>
      <c r="AM12" s="316">
        <v>42</v>
      </c>
      <c r="AN12" s="316">
        <v>56</v>
      </c>
      <c r="AO12" s="316">
        <v>61</v>
      </c>
      <c r="AP12" s="316">
        <v>43</v>
      </c>
      <c r="AQ12" s="316">
        <v>47</v>
      </c>
      <c r="AR12" s="313">
        <v>249</v>
      </c>
      <c r="AS12" s="318">
        <v>269</v>
      </c>
      <c r="AT12" s="312">
        <v>56</v>
      </c>
      <c r="AU12" s="316">
        <v>62</v>
      </c>
      <c r="AV12" s="313">
        <v>118</v>
      </c>
      <c r="AW12" s="315">
        <v>0</v>
      </c>
      <c r="AX12" s="316">
        <v>477</v>
      </c>
      <c r="AY12" s="316">
        <v>477</v>
      </c>
      <c r="AZ12" s="316">
        <v>547</v>
      </c>
      <c r="BA12" s="316">
        <v>507</v>
      </c>
      <c r="BB12" s="316">
        <v>406</v>
      </c>
      <c r="BC12" s="317">
        <v>2414</v>
      </c>
      <c r="BD12" s="318">
        <v>2532</v>
      </c>
      <c r="BE12" s="312">
        <v>0</v>
      </c>
      <c r="BF12" s="316">
        <v>0</v>
      </c>
      <c r="BG12" s="313">
        <v>0</v>
      </c>
      <c r="BH12" s="315">
        <v>0</v>
      </c>
      <c r="BI12" s="316">
        <v>533</v>
      </c>
      <c r="BJ12" s="316">
        <v>399</v>
      </c>
      <c r="BK12" s="316">
        <v>254</v>
      </c>
      <c r="BL12" s="316">
        <v>162</v>
      </c>
      <c r="BM12" s="316">
        <v>77</v>
      </c>
      <c r="BN12" s="313">
        <v>1425</v>
      </c>
      <c r="BO12" s="318">
        <v>1425</v>
      </c>
      <c r="BP12" s="312">
        <v>34</v>
      </c>
      <c r="BQ12" s="316">
        <v>53</v>
      </c>
      <c r="BR12" s="313">
        <v>87</v>
      </c>
      <c r="BS12" s="315">
        <v>0</v>
      </c>
      <c r="BT12" s="316">
        <v>116</v>
      </c>
      <c r="BU12" s="316">
        <v>123</v>
      </c>
      <c r="BV12" s="316">
        <v>80</v>
      </c>
      <c r="BW12" s="316">
        <v>57</v>
      </c>
      <c r="BX12" s="316">
        <v>20</v>
      </c>
      <c r="BY12" s="313">
        <v>396</v>
      </c>
      <c r="BZ12" s="318">
        <v>483</v>
      </c>
      <c r="CA12" s="312">
        <v>0</v>
      </c>
      <c r="CB12" s="316">
        <v>2</v>
      </c>
      <c r="CC12" s="313">
        <v>2</v>
      </c>
      <c r="CD12" s="315">
        <v>0</v>
      </c>
      <c r="CE12" s="316">
        <v>53</v>
      </c>
      <c r="CF12" s="316">
        <v>90</v>
      </c>
      <c r="CG12" s="316">
        <v>141</v>
      </c>
      <c r="CH12" s="316">
        <v>84</v>
      </c>
      <c r="CI12" s="316">
        <v>70</v>
      </c>
      <c r="CJ12" s="313">
        <v>438</v>
      </c>
      <c r="CK12" s="318">
        <v>440</v>
      </c>
      <c r="CL12" s="312">
        <v>0</v>
      </c>
      <c r="CM12" s="316">
        <v>0</v>
      </c>
      <c r="CN12" s="313">
        <v>0</v>
      </c>
      <c r="CO12" s="315">
        <v>0</v>
      </c>
      <c r="CP12" s="316">
        <v>6</v>
      </c>
      <c r="CQ12" s="316">
        <v>15</v>
      </c>
      <c r="CR12" s="316">
        <v>22</v>
      </c>
      <c r="CS12" s="316">
        <v>22</v>
      </c>
      <c r="CT12" s="316">
        <v>12</v>
      </c>
      <c r="CU12" s="313">
        <v>77</v>
      </c>
      <c r="CV12" s="318">
        <v>77</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289</v>
      </c>
      <c r="DT12" s="316">
        <v>444</v>
      </c>
      <c r="DU12" s="313">
        <v>733</v>
      </c>
      <c r="DV12" s="315">
        <v>0</v>
      </c>
      <c r="DW12" s="316">
        <v>776</v>
      </c>
      <c r="DX12" s="316">
        <v>953</v>
      </c>
      <c r="DY12" s="316">
        <v>640</v>
      </c>
      <c r="DZ12" s="316">
        <v>531</v>
      </c>
      <c r="EA12" s="316">
        <v>401</v>
      </c>
      <c r="EB12" s="313">
        <v>3301</v>
      </c>
      <c r="EC12" s="318">
        <v>4034</v>
      </c>
      <c r="ED12" s="312">
        <v>43</v>
      </c>
      <c r="EE12" s="316">
        <v>22</v>
      </c>
      <c r="EF12" s="313">
        <v>65</v>
      </c>
      <c r="EG12" s="315">
        <v>0</v>
      </c>
      <c r="EH12" s="316">
        <v>198</v>
      </c>
      <c r="EI12" s="316">
        <v>144</v>
      </c>
      <c r="EJ12" s="316">
        <v>159</v>
      </c>
      <c r="EK12" s="316">
        <v>161</v>
      </c>
      <c r="EL12" s="316">
        <v>97</v>
      </c>
      <c r="EM12" s="313">
        <v>759</v>
      </c>
      <c r="EN12" s="318">
        <v>824</v>
      </c>
      <c r="EO12" s="312">
        <v>341</v>
      </c>
      <c r="EP12" s="316">
        <v>513</v>
      </c>
      <c r="EQ12" s="313">
        <v>854</v>
      </c>
      <c r="ER12" s="315">
        <v>0</v>
      </c>
      <c r="ES12" s="316">
        <v>1505</v>
      </c>
      <c r="ET12" s="316">
        <v>1252</v>
      </c>
      <c r="EU12" s="316">
        <v>779</v>
      </c>
      <c r="EV12" s="316">
        <v>579</v>
      </c>
      <c r="EW12" s="316">
        <v>408</v>
      </c>
      <c r="EX12" s="313">
        <v>4523</v>
      </c>
      <c r="EY12" s="318">
        <v>5377</v>
      </c>
    </row>
    <row r="13" spans="1:155" ht="19.5" customHeight="1" x14ac:dyDescent="0.15">
      <c r="A13" s="297" t="s">
        <v>10</v>
      </c>
      <c r="B13" s="312">
        <v>0</v>
      </c>
      <c r="C13" s="313">
        <v>0</v>
      </c>
      <c r="D13" s="314">
        <v>0</v>
      </c>
      <c r="E13" s="315">
        <v>0</v>
      </c>
      <c r="F13" s="316">
        <v>1280</v>
      </c>
      <c r="G13" s="316">
        <v>635</v>
      </c>
      <c r="H13" s="316">
        <v>439</v>
      </c>
      <c r="I13" s="316">
        <v>348</v>
      </c>
      <c r="J13" s="316">
        <v>298</v>
      </c>
      <c r="K13" s="317">
        <v>3000</v>
      </c>
      <c r="L13" s="318">
        <v>3000</v>
      </c>
      <c r="M13" s="312">
        <v>1</v>
      </c>
      <c r="N13" s="316">
        <v>1</v>
      </c>
      <c r="O13" s="313">
        <v>2</v>
      </c>
      <c r="P13" s="315">
        <v>0</v>
      </c>
      <c r="Q13" s="316">
        <v>7</v>
      </c>
      <c r="R13" s="316">
        <v>19</v>
      </c>
      <c r="S13" s="316">
        <v>38</v>
      </c>
      <c r="T13" s="316">
        <v>88</v>
      </c>
      <c r="U13" s="316">
        <v>138</v>
      </c>
      <c r="V13" s="313">
        <v>290</v>
      </c>
      <c r="W13" s="318">
        <v>292</v>
      </c>
      <c r="X13" s="312">
        <v>153</v>
      </c>
      <c r="Y13" s="316">
        <v>304</v>
      </c>
      <c r="Z13" s="313">
        <v>457</v>
      </c>
      <c r="AA13" s="315">
        <v>0</v>
      </c>
      <c r="AB13" s="316">
        <v>620</v>
      </c>
      <c r="AC13" s="316">
        <v>440</v>
      </c>
      <c r="AD13" s="316">
        <v>304</v>
      </c>
      <c r="AE13" s="316">
        <v>253</v>
      </c>
      <c r="AF13" s="316">
        <v>241</v>
      </c>
      <c r="AG13" s="313">
        <v>1858</v>
      </c>
      <c r="AH13" s="318">
        <v>2315</v>
      </c>
      <c r="AI13" s="312">
        <v>22</v>
      </c>
      <c r="AJ13" s="316">
        <v>58</v>
      </c>
      <c r="AK13" s="313">
        <v>80</v>
      </c>
      <c r="AL13" s="315">
        <v>0</v>
      </c>
      <c r="AM13" s="316">
        <v>115</v>
      </c>
      <c r="AN13" s="316">
        <v>74</v>
      </c>
      <c r="AO13" s="316">
        <v>54</v>
      </c>
      <c r="AP13" s="316">
        <v>57</v>
      </c>
      <c r="AQ13" s="316">
        <v>43</v>
      </c>
      <c r="AR13" s="313">
        <v>343</v>
      </c>
      <c r="AS13" s="318">
        <v>423</v>
      </c>
      <c r="AT13" s="312">
        <v>185</v>
      </c>
      <c r="AU13" s="316">
        <v>296</v>
      </c>
      <c r="AV13" s="313">
        <v>481</v>
      </c>
      <c r="AW13" s="315">
        <v>0</v>
      </c>
      <c r="AX13" s="316">
        <v>1172</v>
      </c>
      <c r="AY13" s="316">
        <v>954</v>
      </c>
      <c r="AZ13" s="316">
        <v>802</v>
      </c>
      <c r="BA13" s="316">
        <v>690</v>
      </c>
      <c r="BB13" s="316">
        <v>652</v>
      </c>
      <c r="BC13" s="317">
        <v>4270</v>
      </c>
      <c r="BD13" s="318">
        <v>4751</v>
      </c>
      <c r="BE13" s="312">
        <v>0</v>
      </c>
      <c r="BF13" s="316">
        <v>0</v>
      </c>
      <c r="BG13" s="313">
        <v>0</v>
      </c>
      <c r="BH13" s="315">
        <v>0</v>
      </c>
      <c r="BI13" s="316">
        <v>1421</v>
      </c>
      <c r="BJ13" s="316">
        <v>726</v>
      </c>
      <c r="BK13" s="316">
        <v>407</v>
      </c>
      <c r="BL13" s="316">
        <v>213</v>
      </c>
      <c r="BM13" s="316">
        <v>121</v>
      </c>
      <c r="BN13" s="313">
        <v>2888</v>
      </c>
      <c r="BO13" s="318">
        <v>2888</v>
      </c>
      <c r="BP13" s="312">
        <v>81</v>
      </c>
      <c r="BQ13" s="316">
        <v>104</v>
      </c>
      <c r="BR13" s="313">
        <v>185</v>
      </c>
      <c r="BS13" s="315">
        <v>0</v>
      </c>
      <c r="BT13" s="316">
        <v>247</v>
      </c>
      <c r="BU13" s="316">
        <v>163</v>
      </c>
      <c r="BV13" s="316">
        <v>94</v>
      </c>
      <c r="BW13" s="316">
        <v>59</v>
      </c>
      <c r="BX13" s="316">
        <v>23</v>
      </c>
      <c r="BY13" s="313">
        <v>586</v>
      </c>
      <c r="BZ13" s="318">
        <v>771</v>
      </c>
      <c r="CA13" s="312">
        <v>4</v>
      </c>
      <c r="CB13" s="316">
        <v>22</v>
      </c>
      <c r="CC13" s="313">
        <v>26</v>
      </c>
      <c r="CD13" s="315">
        <v>0</v>
      </c>
      <c r="CE13" s="316">
        <v>178</v>
      </c>
      <c r="CF13" s="316">
        <v>165</v>
      </c>
      <c r="CG13" s="316">
        <v>179</v>
      </c>
      <c r="CH13" s="316">
        <v>120</v>
      </c>
      <c r="CI13" s="316">
        <v>89</v>
      </c>
      <c r="CJ13" s="313">
        <v>731</v>
      </c>
      <c r="CK13" s="318">
        <v>757</v>
      </c>
      <c r="CL13" s="312">
        <v>0</v>
      </c>
      <c r="CM13" s="316">
        <v>2</v>
      </c>
      <c r="CN13" s="313">
        <v>2</v>
      </c>
      <c r="CO13" s="315">
        <v>0</v>
      </c>
      <c r="CP13" s="316">
        <v>12</v>
      </c>
      <c r="CQ13" s="316">
        <v>20</v>
      </c>
      <c r="CR13" s="316">
        <v>18</v>
      </c>
      <c r="CS13" s="316">
        <v>9</v>
      </c>
      <c r="CT13" s="316">
        <v>3</v>
      </c>
      <c r="CU13" s="313">
        <v>62</v>
      </c>
      <c r="CV13" s="318">
        <v>64</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894</v>
      </c>
      <c r="DT13" s="316">
        <v>1226</v>
      </c>
      <c r="DU13" s="313">
        <v>2120</v>
      </c>
      <c r="DV13" s="315">
        <v>0</v>
      </c>
      <c r="DW13" s="316">
        <v>1848</v>
      </c>
      <c r="DX13" s="316">
        <v>1420</v>
      </c>
      <c r="DY13" s="316">
        <v>946</v>
      </c>
      <c r="DZ13" s="316">
        <v>686</v>
      </c>
      <c r="EA13" s="316">
        <v>524</v>
      </c>
      <c r="EB13" s="313">
        <v>5424</v>
      </c>
      <c r="EC13" s="318">
        <v>7544</v>
      </c>
      <c r="ED13" s="312">
        <v>86</v>
      </c>
      <c r="EE13" s="316">
        <v>98</v>
      </c>
      <c r="EF13" s="313">
        <v>184</v>
      </c>
      <c r="EG13" s="315">
        <v>0</v>
      </c>
      <c r="EH13" s="316">
        <v>277</v>
      </c>
      <c r="EI13" s="316">
        <v>204</v>
      </c>
      <c r="EJ13" s="316">
        <v>199</v>
      </c>
      <c r="EK13" s="316">
        <v>156</v>
      </c>
      <c r="EL13" s="316">
        <v>131</v>
      </c>
      <c r="EM13" s="313">
        <v>967</v>
      </c>
      <c r="EN13" s="318">
        <v>1151</v>
      </c>
      <c r="EO13" s="312">
        <v>974</v>
      </c>
      <c r="EP13" s="316">
        <v>1361</v>
      </c>
      <c r="EQ13" s="313">
        <v>2335</v>
      </c>
      <c r="ER13" s="315">
        <v>0</v>
      </c>
      <c r="ES13" s="316">
        <v>3253</v>
      </c>
      <c r="ET13" s="316">
        <v>1689</v>
      </c>
      <c r="EU13" s="316">
        <v>1028</v>
      </c>
      <c r="EV13" s="316">
        <v>687</v>
      </c>
      <c r="EW13" s="316">
        <v>508</v>
      </c>
      <c r="EX13" s="313">
        <v>7165</v>
      </c>
      <c r="EY13" s="318">
        <v>9500</v>
      </c>
    </row>
    <row r="14" spans="1:155" ht="19.5" customHeight="1" x14ac:dyDescent="0.15">
      <c r="A14" s="297" t="s">
        <v>11</v>
      </c>
      <c r="B14" s="312">
        <v>0</v>
      </c>
      <c r="C14" s="313">
        <v>0</v>
      </c>
      <c r="D14" s="314">
        <v>0</v>
      </c>
      <c r="E14" s="315">
        <v>0</v>
      </c>
      <c r="F14" s="316">
        <v>517</v>
      </c>
      <c r="G14" s="316">
        <v>279</v>
      </c>
      <c r="H14" s="316">
        <v>218</v>
      </c>
      <c r="I14" s="316">
        <v>183</v>
      </c>
      <c r="J14" s="316">
        <v>138</v>
      </c>
      <c r="K14" s="317">
        <v>1335</v>
      </c>
      <c r="L14" s="318">
        <v>1335</v>
      </c>
      <c r="M14" s="312">
        <v>0</v>
      </c>
      <c r="N14" s="316">
        <v>0</v>
      </c>
      <c r="O14" s="313">
        <v>0</v>
      </c>
      <c r="P14" s="315">
        <v>0</v>
      </c>
      <c r="Q14" s="316">
        <v>3</v>
      </c>
      <c r="R14" s="316">
        <v>15</v>
      </c>
      <c r="S14" s="316">
        <v>20</v>
      </c>
      <c r="T14" s="316">
        <v>45</v>
      </c>
      <c r="U14" s="316">
        <v>51</v>
      </c>
      <c r="V14" s="313">
        <v>134</v>
      </c>
      <c r="W14" s="318">
        <v>134</v>
      </c>
      <c r="X14" s="312">
        <v>42</v>
      </c>
      <c r="Y14" s="316">
        <v>61</v>
      </c>
      <c r="Z14" s="313">
        <v>103</v>
      </c>
      <c r="AA14" s="315">
        <v>0</v>
      </c>
      <c r="AB14" s="316">
        <v>276</v>
      </c>
      <c r="AC14" s="316">
        <v>185</v>
      </c>
      <c r="AD14" s="316">
        <v>171</v>
      </c>
      <c r="AE14" s="316">
        <v>150</v>
      </c>
      <c r="AF14" s="316">
        <v>139</v>
      </c>
      <c r="AG14" s="313">
        <v>921</v>
      </c>
      <c r="AH14" s="318">
        <v>1024</v>
      </c>
      <c r="AI14" s="312">
        <v>3</v>
      </c>
      <c r="AJ14" s="316">
        <v>11</v>
      </c>
      <c r="AK14" s="313">
        <v>14</v>
      </c>
      <c r="AL14" s="315">
        <v>0</v>
      </c>
      <c r="AM14" s="316">
        <v>42</v>
      </c>
      <c r="AN14" s="316">
        <v>25</v>
      </c>
      <c r="AO14" s="316">
        <v>15</v>
      </c>
      <c r="AP14" s="316">
        <v>18</v>
      </c>
      <c r="AQ14" s="316">
        <v>4</v>
      </c>
      <c r="AR14" s="313">
        <v>104</v>
      </c>
      <c r="AS14" s="318">
        <v>118</v>
      </c>
      <c r="AT14" s="312">
        <v>54</v>
      </c>
      <c r="AU14" s="316">
        <v>49</v>
      </c>
      <c r="AV14" s="313">
        <v>103</v>
      </c>
      <c r="AW14" s="315">
        <v>0</v>
      </c>
      <c r="AX14" s="316">
        <v>450</v>
      </c>
      <c r="AY14" s="316">
        <v>376</v>
      </c>
      <c r="AZ14" s="316">
        <v>382</v>
      </c>
      <c r="BA14" s="316">
        <v>371</v>
      </c>
      <c r="BB14" s="316">
        <v>262</v>
      </c>
      <c r="BC14" s="317">
        <v>1841</v>
      </c>
      <c r="BD14" s="318">
        <v>1944</v>
      </c>
      <c r="BE14" s="312">
        <v>0</v>
      </c>
      <c r="BF14" s="316">
        <v>0</v>
      </c>
      <c r="BG14" s="313">
        <v>0</v>
      </c>
      <c r="BH14" s="315">
        <v>0</v>
      </c>
      <c r="BI14" s="316">
        <v>731</v>
      </c>
      <c r="BJ14" s="316">
        <v>370</v>
      </c>
      <c r="BK14" s="316">
        <v>227</v>
      </c>
      <c r="BL14" s="316">
        <v>147</v>
      </c>
      <c r="BM14" s="316">
        <v>83</v>
      </c>
      <c r="BN14" s="313">
        <v>1558</v>
      </c>
      <c r="BO14" s="318">
        <v>1558</v>
      </c>
      <c r="BP14" s="312">
        <v>69</v>
      </c>
      <c r="BQ14" s="316">
        <v>43</v>
      </c>
      <c r="BR14" s="313">
        <v>112</v>
      </c>
      <c r="BS14" s="315">
        <v>0</v>
      </c>
      <c r="BT14" s="316">
        <v>206</v>
      </c>
      <c r="BU14" s="316">
        <v>93</v>
      </c>
      <c r="BV14" s="316">
        <v>74</v>
      </c>
      <c r="BW14" s="316">
        <v>43</v>
      </c>
      <c r="BX14" s="316">
        <v>19</v>
      </c>
      <c r="BY14" s="313">
        <v>435</v>
      </c>
      <c r="BZ14" s="318">
        <v>547</v>
      </c>
      <c r="CA14" s="312">
        <v>1</v>
      </c>
      <c r="CB14" s="316">
        <v>4</v>
      </c>
      <c r="CC14" s="313">
        <v>5</v>
      </c>
      <c r="CD14" s="315">
        <v>0</v>
      </c>
      <c r="CE14" s="316">
        <v>93</v>
      </c>
      <c r="CF14" s="316">
        <v>108</v>
      </c>
      <c r="CG14" s="316">
        <v>111</v>
      </c>
      <c r="CH14" s="316">
        <v>77</v>
      </c>
      <c r="CI14" s="316">
        <v>36</v>
      </c>
      <c r="CJ14" s="313">
        <v>425</v>
      </c>
      <c r="CK14" s="318">
        <v>430</v>
      </c>
      <c r="CL14" s="312">
        <v>0</v>
      </c>
      <c r="CM14" s="316">
        <v>0</v>
      </c>
      <c r="CN14" s="313">
        <v>0</v>
      </c>
      <c r="CO14" s="315">
        <v>0</v>
      </c>
      <c r="CP14" s="316">
        <v>7</v>
      </c>
      <c r="CQ14" s="316">
        <v>7</v>
      </c>
      <c r="CR14" s="316">
        <v>11</v>
      </c>
      <c r="CS14" s="316">
        <v>8</v>
      </c>
      <c r="CT14" s="316">
        <v>6</v>
      </c>
      <c r="CU14" s="313">
        <v>39</v>
      </c>
      <c r="CV14" s="318">
        <v>39</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371</v>
      </c>
      <c r="DT14" s="316">
        <v>410</v>
      </c>
      <c r="DU14" s="313">
        <v>781</v>
      </c>
      <c r="DV14" s="315">
        <v>0</v>
      </c>
      <c r="DW14" s="316">
        <v>943</v>
      </c>
      <c r="DX14" s="316">
        <v>743</v>
      </c>
      <c r="DY14" s="316">
        <v>538</v>
      </c>
      <c r="DZ14" s="316">
        <v>423</v>
      </c>
      <c r="EA14" s="316">
        <v>255</v>
      </c>
      <c r="EB14" s="313">
        <v>2902</v>
      </c>
      <c r="EC14" s="318">
        <v>3683</v>
      </c>
      <c r="ED14" s="312">
        <v>46</v>
      </c>
      <c r="EE14" s="316">
        <v>33</v>
      </c>
      <c r="EF14" s="313">
        <v>79</v>
      </c>
      <c r="EG14" s="315">
        <v>0</v>
      </c>
      <c r="EH14" s="316">
        <v>204</v>
      </c>
      <c r="EI14" s="316">
        <v>131</v>
      </c>
      <c r="EJ14" s="316">
        <v>144</v>
      </c>
      <c r="EK14" s="316">
        <v>155</v>
      </c>
      <c r="EL14" s="316">
        <v>76</v>
      </c>
      <c r="EM14" s="313">
        <v>710</v>
      </c>
      <c r="EN14" s="318">
        <v>789</v>
      </c>
      <c r="EO14" s="312">
        <v>456</v>
      </c>
      <c r="EP14" s="316">
        <v>468</v>
      </c>
      <c r="EQ14" s="313">
        <v>924</v>
      </c>
      <c r="ER14" s="315">
        <v>0</v>
      </c>
      <c r="ES14" s="316">
        <v>1883</v>
      </c>
      <c r="ET14" s="316">
        <v>977</v>
      </c>
      <c r="EU14" s="316">
        <v>624</v>
      </c>
      <c r="EV14" s="316">
        <v>449</v>
      </c>
      <c r="EW14" s="316">
        <v>261</v>
      </c>
      <c r="EX14" s="313">
        <v>4194</v>
      </c>
      <c r="EY14" s="318">
        <v>5118</v>
      </c>
    </row>
    <row r="15" spans="1:155" ht="19.5" customHeight="1" x14ac:dyDescent="0.15">
      <c r="A15" s="297" t="s">
        <v>12</v>
      </c>
      <c r="B15" s="312">
        <v>0</v>
      </c>
      <c r="C15" s="313">
        <v>1</v>
      </c>
      <c r="D15" s="314">
        <v>1</v>
      </c>
      <c r="E15" s="315">
        <v>0</v>
      </c>
      <c r="F15" s="316">
        <v>490</v>
      </c>
      <c r="G15" s="316">
        <v>382</v>
      </c>
      <c r="H15" s="316">
        <v>255</v>
      </c>
      <c r="I15" s="316">
        <v>230</v>
      </c>
      <c r="J15" s="316">
        <v>159</v>
      </c>
      <c r="K15" s="317">
        <v>1516</v>
      </c>
      <c r="L15" s="318">
        <v>1517</v>
      </c>
      <c r="M15" s="312">
        <v>0</v>
      </c>
      <c r="N15" s="316">
        <v>4</v>
      </c>
      <c r="O15" s="313">
        <v>4</v>
      </c>
      <c r="P15" s="315">
        <v>0</v>
      </c>
      <c r="Q15" s="316">
        <v>3</v>
      </c>
      <c r="R15" s="316">
        <v>14</v>
      </c>
      <c r="S15" s="316">
        <v>20</v>
      </c>
      <c r="T15" s="316">
        <v>51</v>
      </c>
      <c r="U15" s="316">
        <v>66</v>
      </c>
      <c r="V15" s="313">
        <v>154</v>
      </c>
      <c r="W15" s="318">
        <v>158</v>
      </c>
      <c r="X15" s="312">
        <v>114</v>
      </c>
      <c r="Y15" s="316">
        <v>206</v>
      </c>
      <c r="Z15" s="313">
        <v>320</v>
      </c>
      <c r="AA15" s="315">
        <v>0</v>
      </c>
      <c r="AB15" s="316">
        <v>262</v>
      </c>
      <c r="AC15" s="316">
        <v>258</v>
      </c>
      <c r="AD15" s="316">
        <v>174</v>
      </c>
      <c r="AE15" s="316">
        <v>175</v>
      </c>
      <c r="AF15" s="316">
        <v>139</v>
      </c>
      <c r="AG15" s="313">
        <v>1008</v>
      </c>
      <c r="AH15" s="318">
        <v>1328</v>
      </c>
      <c r="AI15" s="312">
        <v>6</v>
      </c>
      <c r="AJ15" s="316">
        <v>14</v>
      </c>
      <c r="AK15" s="313">
        <v>20</v>
      </c>
      <c r="AL15" s="315">
        <v>0</v>
      </c>
      <c r="AM15" s="316">
        <v>11</v>
      </c>
      <c r="AN15" s="316">
        <v>21</v>
      </c>
      <c r="AO15" s="316">
        <v>21</v>
      </c>
      <c r="AP15" s="316">
        <v>20</v>
      </c>
      <c r="AQ15" s="316">
        <v>12</v>
      </c>
      <c r="AR15" s="313">
        <v>85</v>
      </c>
      <c r="AS15" s="318">
        <v>105</v>
      </c>
      <c r="AT15" s="312">
        <v>69</v>
      </c>
      <c r="AU15" s="316">
        <v>111</v>
      </c>
      <c r="AV15" s="313">
        <v>180</v>
      </c>
      <c r="AW15" s="315">
        <v>0</v>
      </c>
      <c r="AX15" s="316">
        <v>336</v>
      </c>
      <c r="AY15" s="316">
        <v>294</v>
      </c>
      <c r="AZ15" s="316">
        <v>311</v>
      </c>
      <c r="BA15" s="316">
        <v>366</v>
      </c>
      <c r="BB15" s="316">
        <v>264</v>
      </c>
      <c r="BC15" s="317">
        <v>1571</v>
      </c>
      <c r="BD15" s="318">
        <v>1751</v>
      </c>
      <c r="BE15" s="312">
        <v>0</v>
      </c>
      <c r="BF15" s="316">
        <v>0</v>
      </c>
      <c r="BG15" s="313">
        <v>0</v>
      </c>
      <c r="BH15" s="315">
        <v>0</v>
      </c>
      <c r="BI15" s="316">
        <v>511</v>
      </c>
      <c r="BJ15" s="316">
        <v>314</v>
      </c>
      <c r="BK15" s="316">
        <v>243</v>
      </c>
      <c r="BL15" s="316">
        <v>148</v>
      </c>
      <c r="BM15" s="316">
        <v>61</v>
      </c>
      <c r="BN15" s="313">
        <v>1277</v>
      </c>
      <c r="BO15" s="318">
        <v>1277</v>
      </c>
      <c r="BP15" s="312">
        <v>102</v>
      </c>
      <c r="BQ15" s="316">
        <v>123</v>
      </c>
      <c r="BR15" s="313">
        <v>225</v>
      </c>
      <c r="BS15" s="315">
        <v>0</v>
      </c>
      <c r="BT15" s="316">
        <v>134</v>
      </c>
      <c r="BU15" s="316">
        <v>164</v>
      </c>
      <c r="BV15" s="316">
        <v>91</v>
      </c>
      <c r="BW15" s="316">
        <v>69</v>
      </c>
      <c r="BX15" s="316">
        <v>25</v>
      </c>
      <c r="BY15" s="313">
        <v>483</v>
      </c>
      <c r="BZ15" s="318">
        <v>708</v>
      </c>
      <c r="CA15" s="312">
        <v>3</v>
      </c>
      <c r="CB15" s="316">
        <v>12</v>
      </c>
      <c r="CC15" s="313">
        <v>15</v>
      </c>
      <c r="CD15" s="315">
        <v>0</v>
      </c>
      <c r="CE15" s="316">
        <v>78</v>
      </c>
      <c r="CF15" s="316">
        <v>81</v>
      </c>
      <c r="CG15" s="316">
        <v>101</v>
      </c>
      <c r="CH15" s="316">
        <v>69</v>
      </c>
      <c r="CI15" s="316">
        <v>38</v>
      </c>
      <c r="CJ15" s="313">
        <v>367</v>
      </c>
      <c r="CK15" s="318">
        <v>382</v>
      </c>
      <c r="CL15" s="312">
        <v>0</v>
      </c>
      <c r="CM15" s="316">
        <v>1</v>
      </c>
      <c r="CN15" s="313">
        <v>1</v>
      </c>
      <c r="CO15" s="315">
        <v>0</v>
      </c>
      <c r="CP15" s="316">
        <v>2</v>
      </c>
      <c r="CQ15" s="316">
        <v>5</v>
      </c>
      <c r="CR15" s="316">
        <v>5</v>
      </c>
      <c r="CS15" s="316">
        <v>4</v>
      </c>
      <c r="CT15" s="316">
        <v>1</v>
      </c>
      <c r="CU15" s="313">
        <v>17</v>
      </c>
      <c r="CV15" s="318">
        <v>18</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482</v>
      </c>
      <c r="DT15" s="316">
        <v>734</v>
      </c>
      <c r="DU15" s="313">
        <v>1216</v>
      </c>
      <c r="DV15" s="315">
        <v>0</v>
      </c>
      <c r="DW15" s="316">
        <v>499</v>
      </c>
      <c r="DX15" s="316">
        <v>829</v>
      </c>
      <c r="DY15" s="316">
        <v>578</v>
      </c>
      <c r="DZ15" s="316">
        <v>511</v>
      </c>
      <c r="EA15" s="316">
        <v>292</v>
      </c>
      <c r="EB15" s="313">
        <v>2709</v>
      </c>
      <c r="EC15" s="318">
        <v>3925</v>
      </c>
      <c r="ED15" s="312">
        <v>44</v>
      </c>
      <c r="EE15" s="316">
        <v>62</v>
      </c>
      <c r="EF15" s="313">
        <v>106</v>
      </c>
      <c r="EG15" s="315">
        <v>0</v>
      </c>
      <c r="EH15" s="316">
        <v>117</v>
      </c>
      <c r="EI15" s="316">
        <v>81</v>
      </c>
      <c r="EJ15" s="316">
        <v>77</v>
      </c>
      <c r="EK15" s="316">
        <v>121</v>
      </c>
      <c r="EL15" s="316">
        <v>62</v>
      </c>
      <c r="EM15" s="313">
        <v>458</v>
      </c>
      <c r="EN15" s="318">
        <v>564</v>
      </c>
      <c r="EO15" s="312">
        <v>653</v>
      </c>
      <c r="EP15" s="316">
        <v>896</v>
      </c>
      <c r="EQ15" s="313">
        <v>1549</v>
      </c>
      <c r="ER15" s="315">
        <v>0</v>
      </c>
      <c r="ES15" s="316">
        <v>1332</v>
      </c>
      <c r="ET15" s="316">
        <v>1062</v>
      </c>
      <c r="EU15" s="316">
        <v>650</v>
      </c>
      <c r="EV15" s="316">
        <v>498</v>
      </c>
      <c r="EW15" s="316">
        <v>267</v>
      </c>
      <c r="EX15" s="313">
        <v>3809</v>
      </c>
      <c r="EY15" s="318">
        <v>5358</v>
      </c>
    </row>
    <row r="16" spans="1:155" ht="19.5" customHeight="1" x14ac:dyDescent="0.15">
      <c r="A16" s="297" t="s">
        <v>13</v>
      </c>
      <c r="B16" s="312">
        <v>0</v>
      </c>
      <c r="C16" s="313">
        <v>0</v>
      </c>
      <c r="D16" s="314">
        <v>0</v>
      </c>
      <c r="E16" s="315">
        <v>0</v>
      </c>
      <c r="F16" s="316">
        <v>212</v>
      </c>
      <c r="G16" s="316">
        <v>226</v>
      </c>
      <c r="H16" s="316">
        <v>121</v>
      </c>
      <c r="I16" s="316">
        <v>100</v>
      </c>
      <c r="J16" s="316">
        <v>82</v>
      </c>
      <c r="K16" s="317">
        <v>741</v>
      </c>
      <c r="L16" s="318">
        <v>741</v>
      </c>
      <c r="M16" s="312">
        <v>1</v>
      </c>
      <c r="N16" s="316">
        <v>0</v>
      </c>
      <c r="O16" s="313">
        <v>1</v>
      </c>
      <c r="P16" s="315">
        <v>0</v>
      </c>
      <c r="Q16" s="316">
        <v>0</v>
      </c>
      <c r="R16" s="316">
        <v>5</v>
      </c>
      <c r="S16" s="316">
        <v>11</v>
      </c>
      <c r="T16" s="316">
        <v>15</v>
      </c>
      <c r="U16" s="316">
        <v>30</v>
      </c>
      <c r="V16" s="313">
        <v>61</v>
      </c>
      <c r="W16" s="318">
        <v>62</v>
      </c>
      <c r="X16" s="312">
        <v>16</v>
      </c>
      <c r="Y16" s="316">
        <v>22</v>
      </c>
      <c r="Z16" s="313">
        <v>38</v>
      </c>
      <c r="AA16" s="315">
        <v>0</v>
      </c>
      <c r="AB16" s="316">
        <v>92</v>
      </c>
      <c r="AC16" s="316">
        <v>131</v>
      </c>
      <c r="AD16" s="316">
        <v>84</v>
      </c>
      <c r="AE16" s="316">
        <v>76</v>
      </c>
      <c r="AF16" s="316">
        <v>65</v>
      </c>
      <c r="AG16" s="313">
        <v>448</v>
      </c>
      <c r="AH16" s="318">
        <v>486</v>
      </c>
      <c r="AI16" s="312">
        <v>6</v>
      </c>
      <c r="AJ16" s="316">
        <v>7</v>
      </c>
      <c r="AK16" s="313">
        <v>13</v>
      </c>
      <c r="AL16" s="315">
        <v>0</v>
      </c>
      <c r="AM16" s="316">
        <v>12</v>
      </c>
      <c r="AN16" s="316">
        <v>18</v>
      </c>
      <c r="AO16" s="316">
        <v>10</v>
      </c>
      <c r="AP16" s="316">
        <v>11</v>
      </c>
      <c r="AQ16" s="316">
        <v>10</v>
      </c>
      <c r="AR16" s="313">
        <v>61</v>
      </c>
      <c r="AS16" s="318">
        <v>74</v>
      </c>
      <c r="AT16" s="312">
        <v>25</v>
      </c>
      <c r="AU16" s="316">
        <v>30</v>
      </c>
      <c r="AV16" s="313">
        <v>55</v>
      </c>
      <c r="AW16" s="315">
        <v>0</v>
      </c>
      <c r="AX16" s="316">
        <v>151</v>
      </c>
      <c r="AY16" s="316">
        <v>186</v>
      </c>
      <c r="AZ16" s="316">
        <v>152</v>
      </c>
      <c r="BA16" s="316">
        <v>150</v>
      </c>
      <c r="BB16" s="316">
        <v>132</v>
      </c>
      <c r="BC16" s="317">
        <v>771</v>
      </c>
      <c r="BD16" s="318">
        <v>826</v>
      </c>
      <c r="BE16" s="312">
        <v>0</v>
      </c>
      <c r="BF16" s="316">
        <v>0</v>
      </c>
      <c r="BG16" s="313">
        <v>0</v>
      </c>
      <c r="BH16" s="315">
        <v>0</v>
      </c>
      <c r="BI16" s="316">
        <v>158</v>
      </c>
      <c r="BJ16" s="316">
        <v>195</v>
      </c>
      <c r="BK16" s="316">
        <v>100</v>
      </c>
      <c r="BL16" s="316">
        <v>57</v>
      </c>
      <c r="BM16" s="316">
        <v>21</v>
      </c>
      <c r="BN16" s="313">
        <v>531</v>
      </c>
      <c r="BO16" s="318">
        <v>531</v>
      </c>
      <c r="BP16" s="312">
        <v>10</v>
      </c>
      <c r="BQ16" s="316">
        <v>24</v>
      </c>
      <c r="BR16" s="313">
        <v>34</v>
      </c>
      <c r="BS16" s="315">
        <v>0</v>
      </c>
      <c r="BT16" s="316">
        <v>24</v>
      </c>
      <c r="BU16" s="316">
        <v>48</v>
      </c>
      <c r="BV16" s="316">
        <v>26</v>
      </c>
      <c r="BW16" s="316">
        <v>24</v>
      </c>
      <c r="BX16" s="316">
        <v>5</v>
      </c>
      <c r="BY16" s="313">
        <v>127</v>
      </c>
      <c r="BZ16" s="318">
        <v>161</v>
      </c>
      <c r="CA16" s="312">
        <v>0</v>
      </c>
      <c r="CB16" s="316">
        <v>1</v>
      </c>
      <c r="CC16" s="313">
        <v>1</v>
      </c>
      <c r="CD16" s="315">
        <v>0</v>
      </c>
      <c r="CE16" s="316">
        <v>14</v>
      </c>
      <c r="CF16" s="316">
        <v>36</v>
      </c>
      <c r="CG16" s="316">
        <v>48</v>
      </c>
      <c r="CH16" s="316">
        <v>39</v>
      </c>
      <c r="CI16" s="316">
        <v>26</v>
      </c>
      <c r="CJ16" s="313">
        <v>163</v>
      </c>
      <c r="CK16" s="318">
        <v>164</v>
      </c>
      <c r="CL16" s="312">
        <v>0</v>
      </c>
      <c r="CM16" s="316">
        <v>0</v>
      </c>
      <c r="CN16" s="313">
        <v>0</v>
      </c>
      <c r="CO16" s="315">
        <v>0</v>
      </c>
      <c r="CP16" s="316">
        <v>2</v>
      </c>
      <c r="CQ16" s="316">
        <v>4</v>
      </c>
      <c r="CR16" s="316">
        <v>4</v>
      </c>
      <c r="CS16" s="316">
        <v>4</v>
      </c>
      <c r="CT16" s="316">
        <v>1</v>
      </c>
      <c r="CU16" s="313">
        <v>15</v>
      </c>
      <c r="CV16" s="318">
        <v>15</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71</v>
      </c>
      <c r="DT16" s="316">
        <v>158</v>
      </c>
      <c r="DU16" s="313">
        <v>229</v>
      </c>
      <c r="DV16" s="315">
        <v>0</v>
      </c>
      <c r="DW16" s="316">
        <v>212</v>
      </c>
      <c r="DX16" s="316">
        <v>392</v>
      </c>
      <c r="DY16" s="316">
        <v>213</v>
      </c>
      <c r="DZ16" s="316">
        <v>187</v>
      </c>
      <c r="EA16" s="316">
        <v>121</v>
      </c>
      <c r="EB16" s="313">
        <v>1125</v>
      </c>
      <c r="EC16" s="318">
        <v>1354</v>
      </c>
      <c r="ED16" s="312">
        <v>24</v>
      </c>
      <c r="EE16" s="316">
        <v>19</v>
      </c>
      <c r="EF16" s="313">
        <v>43</v>
      </c>
      <c r="EG16" s="315">
        <v>0</v>
      </c>
      <c r="EH16" s="316">
        <v>86</v>
      </c>
      <c r="EI16" s="316">
        <v>79</v>
      </c>
      <c r="EJ16" s="316">
        <v>61</v>
      </c>
      <c r="EK16" s="316">
        <v>61</v>
      </c>
      <c r="EL16" s="316">
        <v>52</v>
      </c>
      <c r="EM16" s="313">
        <v>339</v>
      </c>
      <c r="EN16" s="318">
        <v>382</v>
      </c>
      <c r="EO16" s="312">
        <v>98</v>
      </c>
      <c r="EP16" s="316">
        <v>190</v>
      </c>
      <c r="EQ16" s="313">
        <v>288</v>
      </c>
      <c r="ER16" s="315">
        <v>0</v>
      </c>
      <c r="ES16" s="316">
        <v>477</v>
      </c>
      <c r="ET16" s="316">
        <v>539</v>
      </c>
      <c r="EU16" s="316">
        <v>271</v>
      </c>
      <c r="EV16" s="316">
        <v>213</v>
      </c>
      <c r="EW16" s="316">
        <v>132</v>
      </c>
      <c r="EX16" s="313">
        <v>1632</v>
      </c>
      <c r="EY16" s="318">
        <v>1920</v>
      </c>
    </row>
    <row r="17" spans="1:155" ht="19.5" customHeight="1" x14ac:dyDescent="0.15">
      <c r="A17" s="297" t="s">
        <v>15</v>
      </c>
      <c r="B17" s="312">
        <v>0</v>
      </c>
      <c r="C17" s="313">
        <v>0</v>
      </c>
      <c r="D17" s="314">
        <v>0</v>
      </c>
      <c r="E17" s="315">
        <v>0</v>
      </c>
      <c r="F17" s="316">
        <v>115</v>
      </c>
      <c r="G17" s="316">
        <v>137</v>
      </c>
      <c r="H17" s="316">
        <v>68</v>
      </c>
      <c r="I17" s="316">
        <v>46</v>
      </c>
      <c r="J17" s="316">
        <v>46</v>
      </c>
      <c r="K17" s="317">
        <v>412</v>
      </c>
      <c r="L17" s="318">
        <v>412</v>
      </c>
      <c r="M17" s="312">
        <v>0</v>
      </c>
      <c r="N17" s="316">
        <v>0</v>
      </c>
      <c r="O17" s="313">
        <v>0</v>
      </c>
      <c r="P17" s="315">
        <v>0</v>
      </c>
      <c r="Q17" s="316">
        <v>1</v>
      </c>
      <c r="R17" s="316">
        <v>9</v>
      </c>
      <c r="S17" s="316">
        <v>13</v>
      </c>
      <c r="T17" s="316">
        <v>17</v>
      </c>
      <c r="U17" s="316">
        <v>25</v>
      </c>
      <c r="V17" s="313">
        <v>65</v>
      </c>
      <c r="W17" s="318">
        <v>65</v>
      </c>
      <c r="X17" s="312">
        <v>0</v>
      </c>
      <c r="Y17" s="316">
        <v>8</v>
      </c>
      <c r="Z17" s="313">
        <v>8</v>
      </c>
      <c r="AA17" s="315">
        <v>0</v>
      </c>
      <c r="AB17" s="316">
        <v>26</v>
      </c>
      <c r="AC17" s="316">
        <v>54</v>
      </c>
      <c r="AD17" s="316">
        <v>36</v>
      </c>
      <c r="AE17" s="316">
        <v>40</v>
      </c>
      <c r="AF17" s="316">
        <v>44</v>
      </c>
      <c r="AG17" s="313">
        <v>200</v>
      </c>
      <c r="AH17" s="318">
        <v>208</v>
      </c>
      <c r="AI17" s="312">
        <v>1</v>
      </c>
      <c r="AJ17" s="316">
        <v>0</v>
      </c>
      <c r="AK17" s="313">
        <v>1</v>
      </c>
      <c r="AL17" s="315">
        <v>0</v>
      </c>
      <c r="AM17" s="316">
        <v>6</v>
      </c>
      <c r="AN17" s="316">
        <v>11</v>
      </c>
      <c r="AO17" s="316">
        <v>8</v>
      </c>
      <c r="AP17" s="316">
        <v>4</v>
      </c>
      <c r="AQ17" s="316">
        <v>11</v>
      </c>
      <c r="AR17" s="313">
        <v>40</v>
      </c>
      <c r="AS17" s="318">
        <v>41</v>
      </c>
      <c r="AT17" s="312">
        <v>17</v>
      </c>
      <c r="AU17" s="316">
        <v>19</v>
      </c>
      <c r="AV17" s="313">
        <v>36</v>
      </c>
      <c r="AW17" s="315">
        <v>0</v>
      </c>
      <c r="AX17" s="316">
        <v>113</v>
      </c>
      <c r="AY17" s="316">
        <v>99</v>
      </c>
      <c r="AZ17" s="316">
        <v>95</v>
      </c>
      <c r="BA17" s="316">
        <v>86</v>
      </c>
      <c r="BB17" s="316">
        <v>64</v>
      </c>
      <c r="BC17" s="317">
        <v>457</v>
      </c>
      <c r="BD17" s="318">
        <v>493</v>
      </c>
      <c r="BE17" s="312">
        <v>0</v>
      </c>
      <c r="BF17" s="316">
        <v>0</v>
      </c>
      <c r="BG17" s="313">
        <v>0</v>
      </c>
      <c r="BH17" s="315">
        <v>0</v>
      </c>
      <c r="BI17" s="316">
        <v>105</v>
      </c>
      <c r="BJ17" s="316">
        <v>139</v>
      </c>
      <c r="BK17" s="316">
        <v>66</v>
      </c>
      <c r="BL17" s="316">
        <v>25</v>
      </c>
      <c r="BM17" s="316">
        <v>12</v>
      </c>
      <c r="BN17" s="313">
        <v>347</v>
      </c>
      <c r="BO17" s="318">
        <v>347</v>
      </c>
      <c r="BP17" s="312">
        <v>2</v>
      </c>
      <c r="BQ17" s="316">
        <v>8</v>
      </c>
      <c r="BR17" s="313">
        <v>10</v>
      </c>
      <c r="BS17" s="315">
        <v>0</v>
      </c>
      <c r="BT17" s="316">
        <v>39</v>
      </c>
      <c r="BU17" s="316">
        <v>39</v>
      </c>
      <c r="BV17" s="316">
        <v>26</v>
      </c>
      <c r="BW17" s="316">
        <v>14</v>
      </c>
      <c r="BX17" s="316">
        <v>6</v>
      </c>
      <c r="BY17" s="313">
        <v>124</v>
      </c>
      <c r="BZ17" s="318">
        <v>134</v>
      </c>
      <c r="CA17" s="312">
        <v>0</v>
      </c>
      <c r="CB17" s="316">
        <v>0</v>
      </c>
      <c r="CC17" s="313">
        <v>0</v>
      </c>
      <c r="CD17" s="315">
        <v>0</v>
      </c>
      <c r="CE17" s="316">
        <v>6</v>
      </c>
      <c r="CF17" s="316">
        <v>29</v>
      </c>
      <c r="CG17" s="316">
        <v>41</v>
      </c>
      <c r="CH17" s="316">
        <v>36</v>
      </c>
      <c r="CI17" s="316">
        <v>22</v>
      </c>
      <c r="CJ17" s="313">
        <v>134</v>
      </c>
      <c r="CK17" s="318">
        <v>134</v>
      </c>
      <c r="CL17" s="312">
        <v>0</v>
      </c>
      <c r="CM17" s="316">
        <v>0</v>
      </c>
      <c r="CN17" s="313">
        <v>0</v>
      </c>
      <c r="CO17" s="315">
        <v>0</v>
      </c>
      <c r="CP17" s="316">
        <v>0</v>
      </c>
      <c r="CQ17" s="316">
        <v>0</v>
      </c>
      <c r="CR17" s="316">
        <v>4</v>
      </c>
      <c r="CS17" s="316">
        <v>1</v>
      </c>
      <c r="CT17" s="316">
        <v>2</v>
      </c>
      <c r="CU17" s="313">
        <v>7</v>
      </c>
      <c r="CV17" s="318">
        <v>7</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57</v>
      </c>
      <c r="DT17" s="316">
        <v>138</v>
      </c>
      <c r="DU17" s="313">
        <v>195</v>
      </c>
      <c r="DV17" s="315">
        <v>0</v>
      </c>
      <c r="DW17" s="316">
        <v>178</v>
      </c>
      <c r="DX17" s="316">
        <v>336</v>
      </c>
      <c r="DY17" s="316">
        <v>171</v>
      </c>
      <c r="DZ17" s="316">
        <v>123</v>
      </c>
      <c r="EA17" s="316">
        <v>76</v>
      </c>
      <c r="EB17" s="313">
        <v>884</v>
      </c>
      <c r="EC17" s="318">
        <v>1079</v>
      </c>
      <c r="ED17" s="312">
        <v>21</v>
      </c>
      <c r="EE17" s="316">
        <v>24</v>
      </c>
      <c r="EF17" s="313">
        <v>45</v>
      </c>
      <c r="EG17" s="315">
        <v>0</v>
      </c>
      <c r="EH17" s="316">
        <v>56</v>
      </c>
      <c r="EI17" s="316">
        <v>27</v>
      </c>
      <c r="EJ17" s="316">
        <v>32</v>
      </c>
      <c r="EK17" s="316">
        <v>34</v>
      </c>
      <c r="EL17" s="316">
        <v>22</v>
      </c>
      <c r="EM17" s="313">
        <v>171</v>
      </c>
      <c r="EN17" s="318">
        <v>216</v>
      </c>
      <c r="EO17" s="312">
        <v>58</v>
      </c>
      <c r="EP17" s="316">
        <v>144</v>
      </c>
      <c r="EQ17" s="313">
        <v>202</v>
      </c>
      <c r="ER17" s="315">
        <v>0</v>
      </c>
      <c r="ES17" s="316">
        <v>365</v>
      </c>
      <c r="ET17" s="316">
        <v>446</v>
      </c>
      <c r="EU17" s="316">
        <v>221</v>
      </c>
      <c r="EV17" s="316">
        <v>137</v>
      </c>
      <c r="EW17" s="316">
        <v>88</v>
      </c>
      <c r="EX17" s="313">
        <v>1257</v>
      </c>
      <c r="EY17" s="318">
        <v>1459</v>
      </c>
    </row>
    <row r="18" spans="1:155" ht="19.5" customHeight="1" x14ac:dyDescent="0.15">
      <c r="A18" s="297" t="s">
        <v>16</v>
      </c>
      <c r="B18" s="312">
        <v>0</v>
      </c>
      <c r="C18" s="313">
        <v>0</v>
      </c>
      <c r="D18" s="314">
        <v>0</v>
      </c>
      <c r="E18" s="315">
        <v>0</v>
      </c>
      <c r="F18" s="316">
        <v>186</v>
      </c>
      <c r="G18" s="316">
        <v>275</v>
      </c>
      <c r="H18" s="316">
        <v>122</v>
      </c>
      <c r="I18" s="316">
        <v>94</v>
      </c>
      <c r="J18" s="316">
        <v>75</v>
      </c>
      <c r="K18" s="317">
        <v>752</v>
      </c>
      <c r="L18" s="318">
        <v>752</v>
      </c>
      <c r="M18" s="312">
        <v>0</v>
      </c>
      <c r="N18" s="316">
        <v>0</v>
      </c>
      <c r="O18" s="313">
        <v>0</v>
      </c>
      <c r="P18" s="315">
        <v>0</v>
      </c>
      <c r="Q18" s="316">
        <v>1</v>
      </c>
      <c r="R18" s="316">
        <v>6</v>
      </c>
      <c r="S18" s="316">
        <v>15</v>
      </c>
      <c r="T18" s="316">
        <v>25</v>
      </c>
      <c r="U18" s="316">
        <v>36</v>
      </c>
      <c r="V18" s="313">
        <v>83</v>
      </c>
      <c r="W18" s="318">
        <v>83</v>
      </c>
      <c r="X18" s="312">
        <v>22</v>
      </c>
      <c r="Y18" s="316">
        <v>53</v>
      </c>
      <c r="Z18" s="313">
        <v>75</v>
      </c>
      <c r="AA18" s="315">
        <v>0</v>
      </c>
      <c r="AB18" s="316">
        <v>144</v>
      </c>
      <c r="AC18" s="316">
        <v>248</v>
      </c>
      <c r="AD18" s="316">
        <v>140</v>
      </c>
      <c r="AE18" s="316">
        <v>106</v>
      </c>
      <c r="AF18" s="316">
        <v>88</v>
      </c>
      <c r="AG18" s="313">
        <v>726</v>
      </c>
      <c r="AH18" s="318">
        <v>801</v>
      </c>
      <c r="AI18" s="312">
        <v>0</v>
      </c>
      <c r="AJ18" s="316">
        <v>2</v>
      </c>
      <c r="AK18" s="313">
        <v>2</v>
      </c>
      <c r="AL18" s="315">
        <v>0</v>
      </c>
      <c r="AM18" s="316">
        <v>7</v>
      </c>
      <c r="AN18" s="316">
        <v>12</v>
      </c>
      <c r="AO18" s="316">
        <v>17</v>
      </c>
      <c r="AP18" s="316">
        <v>10</v>
      </c>
      <c r="AQ18" s="316">
        <v>8</v>
      </c>
      <c r="AR18" s="313">
        <v>54</v>
      </c>
      <c r="AS18" s="318">
        <v>56</v>
      </c>
      <c r="AT18" s="312">
        <v>37</v>
      </c>
      <c r="AU18" s="316">
        <v>14</v>
      </c>
      <c r="AV18" s="313">
        <v>51</v>
      </c>
      <c r="AW18" s="315">
        <v>0</v>
      </c>
      <c r="AX18" s="316">
        <v>186</v>
      </c>
      <c r="AY18" s="316">
        <v>238</v>
      </c>
      <c r="AZ18" s="316">
        <v>222</v>
      </c>
      <c r="BA18" s="316">
        <v>214</v>
      </c>
      <c r="BB18" s="316">
        <v>167</v>
      </c>
      <c r="BC18" s="317">
        <v>1027</v>
      </c>
      <c r="BD18" s="318">
        <v>1078</v>
      </c>
      <c r="BE18" s="312">
        <v>0</v>
      </c>
      <c r="BF18" s="316">
        <v>0</v>
      </c>
      <c r="BG18" s="313">
        <v>0</v>
      </c>
      <c r="BH18" s="315">
        <v>0</v>
      </c>
      <c r="BI18" s="316">
        <v>325</v>
      </c>
      <c r="BJ18" s="316">
        <v>370</v>
      </c>
      <c r="BK18" s="316">
        <v>235</v>
      </c>
      <c r="BL18" s="316">
        <v>124</v>
      </c>
      <c r="BM18" s="316">
        <v>62</v>
      </c>
      <c r="BN18" s="313">
        <v>1116</v>
      </c>
      <c r="BO18" s="318">
        <v>1116</v>
      </c>
      <c r="BP18" s="312">
        <v>40</v>
      </c>
      <c r="BQ18" s="316">
        <v>78</v>
      </c>
      <c r="BR18" s="313">
        <v>118</v>
      </c>
      <c r="BS18" s="315">
        <v>0</v>
      </c>
      <c r="BT18" s="316">
        <v>186</v>
      </c>
      <c r="BU18" s="316">
        <v>250</v>
      </c>
      <c r="BV18" s="316">
        <v>105</v>
      </c>
      <c r="BW18" s="316">
        <v>64</v>
      </c>
      <c r="BX18" s="316">
        <v>23</v>
      </c>
      <c r="BY18" s="313">
        <v>628</v>
      </c>
      <c r="BZ18" s="318">
        <v>746</v>
      </c>
      <c r="CA18" s="312">
        <v>0</v>
      </c>
      <c r="CB18" s="316">
        <v>4</v>
      </c>
      <c r="CC18" s="313">
        <v>4</v>
      </c>
      <c r="CD18" s="315">
        <v>0</v>
      </c>
      <c r="CE18" s="316">
        <v>34</v>
      </c>
      <c r="CF18" s="316">
        <v>83</v>
      </c>
      <c r="CG18" s="316">
        <v>91</v>
      </c>
      <c r="CH18" s="316">
        <v>43</v>
      </c>
      <c r="CI18" s="316">
        <v>26</v>
      </c>
      <c r="CJ18" s="313">
        <v>277</v>
      </c>
      <c r="CK18" s="318">
        <v>281</v>
      </c>
      <c r="CL18" s="312">
        <v>1</v>
      </c>
      <c r="CM18" s="316">
        <v>0</v>
      </c>
      <c r="CN18" s="313">
        <v>1</v>
      </c>
      <c r="CO18" s="315">
        <v>0</v>
      </c>
      <c r="CP18" s="316">
        <v>1</v>
      </c>
      <c r="CQ18" s="316">
        <v>3</v>
      </c>
      <c r="CR18" s="316">
        <v>5</v>
      </c>
      <c r="CS18" s="316">
        <v>9</v>
      </c>
      <c r="CT18" s="316">
        <v>2</v>
      </c>
      <c r="CU18" s="313">
        <v>20</v>
      </c>
      <c r="CV18" s="318">
        <v>21</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138</v>
      </c>
      <c r="DT18" s="316">
        <v>269</v>
      </c>
      <c r="DU18" s="313">
        <v>407</v>
      </c>
      <c r="DV18" s="315">
        <v>0</v>
      </c>
      <c r="DW18" s="316">
        <v>399</v>
      </c>
      <c r="DX18" s="316">
        <v>808</v>
      </c>
      <c r="DY18" s="316">
        <v>441</v>
      </c>
      <c r="DZ18" s="316">
        <v>289</v>
      </c>
      <c r="EA18" s="316">
        <v>184</v>
      </c>
      <c r="EB18" s="313">
        <v>2121</v>
      </c>
      <c r="EC18" s="318">
        <v>2528</v>
      </c>
      <c r="ED18" s="312">
        <v>35</v>
      </c>
      <c r="EE18" s="316">
        <v>14</v>
      </c>
      <c r="EF18" s="313">
        <v>49</v>
      </c>
      <c r="EG18" s="315">
        <v>0</v>
      </c>
      <c r="EH18" s="316">
        <v>103</v>
      </c>
      <c r="EI18" s="316">
        <v>95</v>
      </c>
      <c r="EJ18" s="316">
        <v>79</v>
      </c>
      <c r="EK18" s="316">
        <v>97</v>
      </c>
      <c r="EL18" s="316">
        <v>70</v>
      </c>
      <c r="EM18" s="313">
        <v>444</v>
      </c>
      <c r="EN18" s="318">
        <v>493</v>
      </c>
      <c r="EO18" s="312">
        <v>182</v>
      </c>
      <c r="EP18" s="316">
        <v>350</v>
      </c>
      <c r="EQ18" s="313">
        <v>532</v>
      </c>
      <c r="ER18" s="315">
        <v>0</v>
      </c>
      <c r="ES18" s="316">
        <v>870</v>
      </c>
      <c r="ET18" s="316">
        <v>1066</v>
      </c>
      <c r="EU18" s="316">
        <v>529</v>
      </c>
      <c r="EV18" s="316">
        <v>311</v>
      </c>
      <c r="EW18" s="316">
        <v>187</v>
      </c>
      <c r="EX18" s="313">
        <v>2963</v>
      </c>
      <c r="EY18" s="318">
        <v>3495</v>
      </c>
    </row>
    <row r="19" spans="1:155" ht="19.5" customHeight="1" x14ac:dyDescent="0.15">
      <c r="A19" s="297" t="s">
        <v>17</v>
      </c>
      <c r="B19" s="312">
        <v>0</v>
      </c>
      <c r="C19" s="313">
        <v>0</v>
      </c>
      <c r="D19" s="314">
        <v>0</v>
      </c>
      <c r="E19" s="315">
        <v>0</v>
      </c>
      <c r="F19" s="316">
        <v>245</v>
      </c>
      <c r="G19" s="316">
        <v>438</v>
      </c>
      <c r="H19" s="316">
        <v>241</v>
      </c>
      <c r="I19" s="316">
        <v>169</v>
      </c>
      <c r="J19" s="316">
        <v>130</v>
      </c>
      <c r="K19" s="317">
        <v>1223</v>
      </c>
      <c r="L19" s="318">
        <v>1223</v>
      </c>
      <c r="M19" s="312">
        <v>0</v>
      </c>
      <c r="N19" s="316">
        <v>1</v>
      </c>
      <c r="O19" s="313">
        <v>1</v>
      </c>
      <c r="P19" s="315">
        <v>0</v>
      </c>
      <c r="Q19" s="316">
        <v>3</v>
      </c>
      <c r="R19" s="316">
        <v>11</v>
      </c>
      <c r="S19" s="316">
        <v>16</v>
      </c>
      <c r="T19" s="316">
        <v>49</v>
      </c>
      <c r="U19" s="316">
        <v>72</v>
      </c>
      <c r="V19" s="313">
        <v>151</v>
      </c>
      <c r="W19" s="318">
        <v>152</v>
      </c>
      <c r="X19" s="312">
        <v>37</v>
      </c>
      <c r="Y19" s="316">
        <v>84</v>
      </c>
      <c r="Z19" s="313">
        <v>121</v>
      </c>
      <c r="AA19" s="315">
        <v>0</v>
      </c>
      <c r="AB19" s="316">
        <v>153</v>
      </c>
      <c r="AC19" s="316">
        <v>245</v>
      </c>
      <c r="AD19" s="316">
        <v>142</v>
      </c>
      <c r="AE19" s="316">
        <v>151</v>
      </c>
      <c r="AF19" s="316">
        <v>126</v>
      </c>
      <c r="AG19" s="313">
        <v>817</v>
      </c>
      <c r="AH19" s="318">
        <v>938</v>
      </c>
      <c r="AI19" s="312">
        <v>5</v>
      </c>
      <c r="AJ19" s="316">
        <v>10</v>
      </c>
      <c r="AK19" s="313">
        <v>15</v>
      </c>
      <c r="AL19" s="315">
        <v>0</v>
      </c>
      <c r="AM19" s="316">
        <v>3</v>
      </c>
      <c r="AN19" s="316">
        <v>22</v>
      </c>
      <c r="AO19" s="316">
        <v>13</v>
      </c>
      <c r="AP19" s="316">
        <v>8</v>
      </c>
      <c r="AQ19" s="316">
        <v>8</v>
      </c>
      <c r="AR19" s="313">
        <v>54</v>
      </c>
      <c r="AS19" s="318">
        <v>69</v>
      </c>
      <c r="AT19" s="312">
        <v>40</v>
      </c>
      <c r="AU19" s="316">
        <v>46</v>
      </c>
      <c r="AV19" s="313">
        <v>86</v>
      </c>
      <c r="AW19" s="315">
        <v>0</v>
      </c>
      <c r="AX19" s="316">
        <v>226</v>
      </c>
      <c r="AY19" s="316">
        <v>335</v>
      </c>
      <c r="AZ19" s="316">
        <v>317</v>
      </c>
      <c r="BA19" s="316">
        <v>318</v>
      </c>
      <c r="BB19" s="316">
        <v>234</v>
      </c>
      <c r="BC19" s="317">
        <v>1430</v>
      </c>
      <c r="BD19" s="318">
        <v>1516</v>
      </c>
      <c r="BE19" s="312">
        <v>0</v>
      </c>
      <c r="BF19" s="316">
        <v>0</v>
      </c>
      <c r="BG19" s="313">
        <v>0</v>
      </c>
      <c r="BH19" s="315">
        <v>0</v>
      </c>
      <c r="BI19" s="316">
        <v>363</v>
      </c>
      <c r="BJ19" s="316">
        <v>516</v>
      </c>
      <c r="BK19" s="316">
        <v>261</v>
      </c>
      <c r="BL19" s="316">
        <v>162</v>
      </c>
      <c r="BM19" s="316">
        <v>74</v>
      </c>
      <c r="BN19" s="313">
        <v>1376</v>
      </c>
      <c r="BO19" s="318">
        <v>1376</v>
      </c>
      <c r="BP19" s="312">
        <v>16</v>
      </c>
      <c r="BQ19" s="316">
        <v>61</v>
      </c>
      <c r="BR19" s="313">
        <v>77</v>
      </c>
      <c r="BS19" s="315">
        <v>0</v>
      </c>
      <c r="BT19" s="316">
        <v>82</v>
      </c>
      <c r="BU19" s="316">
        <v>149</v>
      </c>
      <c r="BV19" s="316">
        <v>77</v>
      </c>
      <c r="BW19" s="316">
        <v>39</v>
      </c>
      <c r="BX19" s="316">
        <v>17</v>
      </c>
      <c r="BY19" s="313">
        <v>364</v>
      </c>
      <c r="BZ19" s="318">
        <v>441</v>
      </c>
      <c r="CA19" s="312">
        <v>0</v>
      </c>
      <c r="CB19" s="316">
        <v>6</v>
      </c>
      <c r="CC19" s="313">
        <v>6</v>
      </c>
      <c r="CD19" s="315">
        <v>0</v>
      </c>
      <c r="CE19" s="316">
        <v>39</v>
      </c>
      <c r="CF19" s="316">
        <v>93</v>
      </c>
      <c r="CG19" s="316">
        <v>100</v>
      </c>
      <c r="CH19" s="316">
        <v>87</v>
      </c>
      <c r="CI19" s="316">
        <v>33</v>
      </c>
      <c r="CJ19" s="313">
        <v>352</v>
      </c>
      <c r="CK19" s="318">
        <v>358</v>
      </c>
      <c r="CL19" s="312">
        <v>0</v>
      </c>
      <c r="CM19" s="316">
        <v>2</v>
      </c>
      <c r="CN19" s="313">
        <v>2</v>
      </c>
      <c r="CO19" s="315">
        <v>0</v>
      </c>
      <c r="CP19" s="316">
        <v>3</v>
      </c>
      <c r="CQ19" s="316">
        <v>4</v>
      </c>
      <c r="CR19" s="316">
        <v>13</v>
      </c>
      <c r="CS19" s="316">
        <v>4</v>
      </c>
      <c r="CT19" s="316">
        <v>7</v>
      </c>
      <c r="CU19" s="313">
        <v>31</v>
      </c>
      <c r="CV19" s="318">
        <v>33</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192</v>
      </c>
      <c r="DT19" s="316">
        <v>477</v>
      </c>
      <c r="DU19" s="313">
        <v>669</v>
      </c>
      <c r="DV19" s="315">
        <v>0</v>
      </c>
      <c r="DW19" s="316">
        <v>429</v>
      </c>
      <c r="DX19" s="316">
        <v>1021</v>
      </c>
      <c r="DY19" s="316">
        <v>586</v>
      </c>
      <c r="DZ19" s="316">
        <v>472</v>
      </c>
      <c r="EA19" s="316">
        <v>273</v>
      </c>
      <c r="EB19" s="313">
        <v>2781</v>
      </c>
      <c r="EC19" s="318">
        <v>3450</v>
      </c>
      <c r="ED19" s="312">
        <v>35</v>
      </c>
      <c r="EE19" s="316">
        <v>37</v>
      </c>
      <c r="EF19" s="313">
        <v>72</v>
      </c>
      <c r="EG19" s="315">
        <v>0</v>
      </c>
      <c r="EH19" s="316">
        <v>96</v>
      </c>
      <c r="EI19" s="316">
        <v>74</v>
      </c>
      <c r="EJ19" s="316">
        <v>64</v>
      </c>
      <c r="EK19" s="316">
        <v>73</v>
      </c>
      <c r="EL19" s="316">
        <v>44</v>
      </c>
      <c r="EM19" s="313">
        <v>351</v>
      </c>
      <c r="EN19" s="318">
        <v>423</v>
      </c>
      <c r="EO19" s="312">
        <v>237</v>
      </c>
      <c r="EP19" s="316">
        <v>558</v>
      </c>
      <c r="EQ19" s="313">
        <v>795</v>
      </c>
      <c r="ER19" s="315">
        <v>0</v>
      </c>
      <c r="ES19" s="316">
        <v>941</v>
      </c>
      <c r="ET19" s="316">
        <v>1367</v>
      </c>
      <c r="EU19" s="316">
        <v>712</v>
      </c>
      <c r="EV19" s="316">
        <v>491</v>
      </c>
      <c r="EW19" s="316">
        <v>279</v>
      </c>
      <c r="EX19" s="313">
        <v>3790</v>
      </c>
      <c r="EY19" s="318">
        <v>4585</v>
      </c>
    </row>
    <row r="20" spans="1:155" ht="19.5" customHeight="1" x14ac:dyDescent="0.15">
      <c r="A20" s="297" t="s">
        <v>18</v>
      </c>
      <c r="B20" s="312">
        <v>0</v>
      </c>
      <c r="C20" s="313">
        <v>0</v>
      </c>
      <c r="D20" s="314">
        <v>0</v>
      </c>
      <c r="E20" s="315">
        <v>0</v>
      </c>
      <c r="F20" s="316">
        <v>491</v>
      </c>
      <c r="G20" s="316">
        <v>489</v>
      </c>
      <c r="H20" s="316">
        <v>234</v>
      </c>
      <c r="I20" s="316">
        <v>190</v>
      </c>
      <c r="J20" s="316">
        <v>130</v>
      </c>
      <c r="K20" s="317">
        <v>1534</v>
      </c>
      <c r="L20" s="318">
        <v>1534</v>
      </c>
      <c r="M20" s="312">
        <v>0</v>
      </c>
      <c r="N20" s="316">
        <v>1</v>
      </c>
      <c r="O20" s="313">
        <v>1</v>
      </c>
      <c r="P20" s="315">
        <v>0</v>
      </c>
      <c r="Q20" s="316">
        <v>4</v>
      </c>
      <c r="R20" s="316">
        <v>20</v>
      </c>
      <c r="S20" s="316">
        <v>15</v>
      </c>
      <c r="T20" s="316">
        <v>48</v>
      </c>
      <c r="U20" s="316">
        <v>82</v>
      </c>
      <c r="V20" s="313">
        <v>169</v>
      </c>
      <c r="W20" s="318">
        <v>170</v>
      </c>
      <c r="X20" s="312">
        <v>36</v>
      </c>
      <c r="Y20" s="316">
        <v>100</v>
      </c>
      <c r="Z20" s="313">
        <v>136</v>
      </c>
      <c r="AA20" s="315">
        <v>0</v>
      </c>
      <c r="AB20" s="316">
        <v>238</v>
      </c>
      <c r="AC20" s="316">
        <v>322</v>
      </c>
      <c r="AD20" s="316">
        <v>179</v>
      </c>
      <c r="AE20" s="316">
        <v>167</v>
      </c>
      <c r="AF20" s="316">
        <v>122</v>
      </c>
      <c r="AG20" s="313">
        <v>1028</v>
      </c>
      <c r="AH20" s="318">
        <v>1164</v>
      </c>
      <c r="AI20" s="312">
        <v>4</v>
      </c>
      <c r="AJ20" s="316">
        <v>15</v>
      </c>
      <c r="AK20" s="313">
        <v>19</v>
      </c>
      <c r="AL20" s="315">
        <v>0</v>
      </c>
      <c r="AM20" s="316">
        <v>39</v>
      </c>
      <c r="AN20" s="316">
        <v>33</v>
      </c>
      <c r="AO20" s="316">
        <v>31</v>
      </c>
      <c r="AP20" s="316">
        <v>29</v>
      </c>
      <c r="AQ20" s="316">
        <v>16</v>
      </c>
      <c r="AR20" s="313">
        <v>148</v>
      </c>
      <c r="AS20" s="318">
        <v>167</v>
      </c>
      <c r="AT20" s="312">
        <v>48</v>
      </c>
      <c r="AU20" s="316">
        <v>52</v>
      </c>
      <c r="AV20" s="313">
        <v>100</v>
      </c>
      <c r="AW20" s="315">
        <v>0</v>
      </c>
      <c r="AX20" s="316">
        <v>390</v>
      </c>
      <c r="AY20" s="316">
        <v>461</v>
      </c>
      <c r="AZ20" s="316">
        <v>405</v>
      </c>
      <c r="BA20" s="316">
        <v>377</v>
      </c>
      <c r="BB20" s="316">
        <v>268</v>
      </c>
      <c r="BC20" s="317">
        <v>1901</v>
      </c>
      <c r="BD20" s="318">
        <v>2001</v>
      </c>
      <c r="BE20" s="312">
        <v>0</v>
      </c>
      <c r="BF20" s="316">
        <v>0</v>
      </c>
      <c r="BG20" s="313">
        <v>0</v>
      </c>
      <c r="BH20" s="315">
        <v>0</v>
      </c>
      <c r="BI20" s="316">
        <v>571</v>
      </c>
      <c r="BJ20" s="316">
        <v>522</v>
      </c>
      <c r="BK20" s="316">
        <v>281</v>
      </c>
      <c r="BL20" s="316">
        <v>162</v>
      </c>
      <c r="BM20" s="316">
        <v>68</v>
      </c>
      <c r="BN20" s="313">
        <v>1604</v>
      </c>
      <c r="BO20" s="318">
        <v>1604</v>
      </c>
      <c r="BP20" s="312">
        <v>45</v>
      </c>
      <c r="BQ20" s="316">
        <v>89</v>
      </c>
      <c r="BR20" s="313">
        <v>134</v>
      </c>
      <c r="BS20" s="315">
        <v>0</v>
      </c>
      <c r="BT20" s="316">
        <v>174</v>
      </c>
      <c r="BU20" s="316">
        <v>173</v>
      </c>
      <c r="BV20" s="316">
        <v>81</v>
      </c>
      <c r="BW20" s="316">
        <v>53</v>
      </c>
      <c r="BX20" s="316">
        <v>14</v>
      </c>
      <c r="BY20" s="313">
        <v>495</v>
      </c>
      <c r="BZ20" s="318">
        <v>629</v>
      </c>
      <c r="CA20" s="312">
        <v>2</v>
      </c>
      <c r="CB20" s="316">
        <v>6</v>
      </c>
      <c r="CC20" s="313">
        <v>8</v>
      </c>
      <c r="CD20" s="315">
        <v>0</v>
      </c>
      <c r="CE20" s="316">
        <v>42</v>
      </c>
      <c r="CF20" s="316">
        <v>100</v>
      </c>
      <c r="CG20" s="316">
        <v>127</v>
      </c>
      <c r="CH20" s="316">
        <v>82</v>
      </c>
      <c r="CI20" s="316">
        <v>43</v>
      </c>
      <c r="CJ20" s="313">
        <v>394</v>
      </c>
      <c r="CK20" s="318">
        <v>402</v>
      </c>
      <c r="CL20" s="312">
        <v>0</v>
      </c>
      <c r="CM20" s="316">
        <v>0</v>
      </c>
      <c r="CN20" s="313">
        <v>0</v>
      </c>
      <c r="CO20" s="315">
        <v>0</v>
      </c>
      <c r="CP20" s="316">
        <v>2</v>
      </c>
      <c r="CQ20" s="316">
        <v>1</v>
      </c>
      <c r="CR20" s="316">
        <v>0</v>
      </c>
      <c r="CS20" s="316">
        <v>2</v>
      </c>
      <c r="CT20" s="316">
        <v>1</v>
      </c>
      <c r="CU20" s="313">
        <v>6</v>
      </c>
      <c r="CV20" s="318">
        <v>6</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210</v>
      </c>
      <c r="DT20" s="316">
        <v>474</v>
      </c>
      <c r="DU20" s="313">
        <v>684</v>
      </c>
      <c r="DV20" s="315">
        <v>0</v>
      </c>
      <c r="DW20" s="316">
        <v>711</v>
      </c>
      <c r="DX20" s="316">
        <v>1016</v>
      </c>
      <c r="DY20" s="316">
        <v>592</v>
      </c>
      <c r="DZ20" s="316">
        <v>445</v>
      </c>
      <c r="EA20" s="316">
        <v>263</v>
      </c>
      <c r="EB20" s="313">
        <v>3027</v>
      </c>
      <c r="EC20" s="318">
        <v>3711</v>
      </c>
      <c r="ED20" s="312">
        <v>17</v>
      </c>
      <c r="EE20" s="316">
        <v>11</v>
      </c>
      <c r="EF20" s="313">
        <v>28</v>
      </c>
      <c r="EG20" s="315">
        <v>0</v>
      </c>
      <c r="EH20" s="316">
        <v>123</v>
      </c>
      <c r="EI20" s="316">
        <v>109</v>
      </c>
      <c r="EJ20" s="316">
        <v>92</v>
      </c>
      <c r="EK20" s="316">
        <v>93</v>
      </c>
      <c r="EL20" s="316">
        <v>55</v>
      </c>
      <c r="EM20" s="313">
        <v>472</v>
      </c>
      <c r="EN20" s="318">
        <v>500</v>
      </c>
      <c r="EO20" s="312">
        <v>267</v>
      </c>
      <c r="EP20" s="316">
        <v>588</v>
      </c>
      <c r="EQ20" s="313">
        <v>855</v>
      </c>
      <c r="ER20" s="315">
        <v>0</v>
      </c>
      <c r="ES20" s="316">
        <v>1494</v>
      </c>
      <c r="ET20" s="316">
        <v>1393</v>
      </c>
      <c r="EU20" s="316">
        <v>717</v>
      </c>
      <c r="EV20" s="316">
        <v>482</v>
      </c>
      <c r="EW20" s="316">
        <v>259</v>
      </c>
      <c r="EX20" s="313">
        <v>4345</v>
      </c>
      <c r="EY20" s="318">
        <v>5200</v>
      </c>
    </row>
    <row r="21" spans="1:155" ht="19.5" customHeight="1" x14ac:dyDescent="0.15">
      <c r="A21" s="297" t="s">
        <v>19</v>
      </c>
      <c r="B21" s="312">
        <v>0</v>
      </c>
      <c r="C21" s="313">
        <v>0</v>
      </c>
      <c r="D21" s="314">
        <v>0</v>
      </c>
      <c r="E21" s="315">
        <v>0</v>
      </c>
      <c r="F21" s="316">
        <v>189</v>
      </c>
      <c r="G21" s="316">
        <v>169</v>
      </c>
      <c r="H21" s="316">
        <v>98</v>
      </c>
      <c r="I21" s="316">
        <v>66</v>
      </c>
      <c r="J21" s="316">
        <v>51</v>
      </c>
      <c r="K21" s="317">
        <v>573</v>
      </c>
      <c r="L21" s="318">
        <v>573</v>
      </c>
      <c r="M21" s="312">
        <v>0</v>
      </c>
      <c r="N21" s="316">
        <v>0</v>
      </c>
      <c r="O21" s="313">
        <v>0</v>
      </c>
      <c r="P21" s="315">
        <v>0</v>
      </c>
      <c r="Q21" s="316">
        <v>4</v>
      </c>
      <c r="R21" s="316">
        <v>9</v>
      </c>
      <c r="S21" s="316">
        <v>14</v>
      </c>
      <c r="T21" s="316">
        <v>27</v>
      </c>
      <c r="U21" s="316">
        <v>28</v>
      </c>
      <c r="V21" s="313">
        <v>82</v>
      </c>
      <c r="W21" s="318">
        <v>82</v>
      </c>
      <c r="X21" s="312">
        <v>22</v>
      </c>
      <c r="Y21" s="316">
        <v>49</v>
      </c>
      <c r="Z21" s="313">
        <v>71</v>
      </c>
      <c r="AA21" s="315">
        <v>0</v>
      </c>
      <c r="AB21" s="316">
        <v>128</v>
      </c>
      <c r="AC21" s="316">
        <v>122</v>
      </c>
      <c r="AD21" s="316">
        <v>89</v>
      </c>
      <c r="AE21" s="316">
        <v>80</v>
      </c>
      <c r="AF21" s="316">
        <v>58</v>
      </c>
      <c r="AG21" s="313">
        <v>477</v>
      </c>
      <c r="AH21" s="318">
        <v>548</v>
      </c>
      <c r="AI21" s="312">
        <v>9</v>
      </c>
      <c r="AJ21" s="316">
        <v>17</v>
      </c>
      <c r="AK21" s="313">
        <v>26</v>
      </c>
      <c r="AL21" s="315">
        <v>0</v>
      </c>
      <c r="AM21" s="316">
        <v>23</v>
      </c>
      <c r="AN21" s="316">
        <v>15</v>
      </c>
      <c r="AO21" s="316">
        <v>17</v>
      </c>
      <c r="AP21" s="316">
        <v>6</v>
      </c>
      <c r="AQ21" s="316">
        <v>5</v>
      </c>
      <c r="AR21" s="313">
        <v>66</v>
      </c>
      <c r="AS21" s="318">
        <v>92</v>
      </c>
      <c r="AT21" s="312">
        <v>27</v>
      </c>
      <c r="AU21" s="316">
        <v>34</v>
      </c>
      <c r="AV21" s="313">
        <v>61</v>
      </c>
      <c r="AW21" s="315">
        <v>0</v>
      </c>
      <c r="AX21" s="316">
        <v>172</v>
      </c>
      <c r="AY21" s="316">
        <v>187</v>
      </c>
      <c r="AZ21" s="316">
        <v>151</v>
      </c>
      <c r="BA21" s="316">
        <v>140</v>
      </c>
      <c r="BB21" s="316">
        <v>111</v>
      </c>
      <c r="BC21" s="317">
        <v>761</v>
      </c>
      <c r="BD21" s="318">
        <v>822</v>
      </c>
      <c r="BE21" s="312">
        <v>0</v>
      </c>
      <c r="BF21" s="316">
        <v>0</v>
      </c>
      <c r="BG21" s="313">
        <v>0</v>
      </c>
      <c r="BH21" s="315">
        <v>0</v>
      </c>
      <c r="BI21" s="316">
        <v>256</v>
      </c>
      <c r="BJ21" s="316">
        <v>233</v>
      </c>
      <c r="BK21" s="316">
        <v>126</v>
      </c>
      <c r="BL21" s="316">
        <v>61</v>
      </c>
      <c r="BM21" s="316">
        <v>29</v>
      </c>
      <c r="BN21" s="313">
        <v>705</v>
      </c>
      <c r="BO21" s="318">
        <v>705</v>
      </c>
      <c r="BP21" s="312">
        <v>7</v>
      </c>
      <c r="BQ21" s="316">
        <v>18</v>
      </c>
      <c r="BR21" s="313">
        <v>25</v>
      </c>
      <c r="BS21" s="315">
        <v>0</v>
      </c>
      <c r="BT21" s="316">
        <v>66</v>
      </c>
      <c r="BU21" s="316">
        <v>76</v>
      </c>
      <c r="BV21" s="316">
        <v>48</v>
      </c>
      <c r="BW21" s="316">
        <v>26</v>
      </c>
      <c r="BX21" s="316">
        <v>10</v>
      </c>
      <c r="BY21" s="313">
        <v>226</v>
      </c>
      <c r="BZ21" s="318">
        <v>251</v>
      </c>
      <c r="CA21" s="312">
        <v>0</v>
      </c>
      <c r="CB21" s="316">
        <v>6</v>
      </c>
      <c r="CC21" s="313">
        <v>6</v>
      </c>
      <c r="CD21" s="315">
        <v>0</v>
      </c>
      <c r="CE21" s="316">
        <v>24</v>
      </c>
      <c r="CF21" s="316">
        <v>45</v>
      </c>
      <c r="CG21" s="316">
        <v>46</v>
      </c>
      <c r="CH21" s="316">
        <v>26</v>
      </c>
      <c r="CI21" s="316">
        <v>12</v>
      </c>
      <c r="CJ21" s="313">
        <v>153</v>
      </c>
      <c r="CK21" s="318">
        <v>159</v>
      </c>
      <c r="CL21" s="312">
        <v>0</v>
      </c>
      <c r="CM21" s="316">
        <v>0</v>
      </c>
      <c r="CN21" s="313">
        <v>0</v>
      </c>
      <c r="CO21" s="315">
        <v>0</v>
      </c>
      <c r="CP21" s="316">
        <v>7</v>
      </c>
      <c r="CQ21" s="316">
        <v>8</v>
      </c>
      <c r="CR21" s="316">
        <v>7</v>
      </c>
      <c r="CS21" s="316">
        <v>7</v>
      </c>
      <c r="CT21" s="316">
        <v>4</v>
      </c>
      <c r="CU21" s="313">
        <v>33</v>
      </c>
      <c r="CV21" s="318">
        <v>33</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74</v>
      </c>
      <c r="DT21" s="316">
        <v>205</v>
      </c>
      <c r="DU21" s="313">
        <v>279</v>
      </c>
      <c r="DV21" s="315">
        <v>0</v>
      </c>
      <c r="DW21" s="316">
        <v>372</v>
      </c>
      <c r="DX21" s="316">
        <v>447</v>
      </c>
      <c r="DY21" s="316">
        <v>282</v>
      </c>
      <c r="DZ21" s="316">
        <v>184</v>
      </c>
      <c r="EA21" s="316">
        <v>115</v>
      </c>
      <c r="EB21" s="313">
        <v>1400</v>
      </c>
      <c r="EC21" s="318">
        <v>1679</v>
      </c>
      <c r="ED21" s="312">
        <v>13</v>
      </c>
      <c r="EE21" s="316">
        <v>17</v>
      </c>
      <c r="EF21" s="313">
        <v>30</v>
      </c>
      <c r="EG21" s="315">
        <v>0</v>
      </c>
      <c r="EH21" s="316">
        <v>68</v>
      </c>
      <c r="EI21" s="316">
        <v>53</v>
      </c>
      <c r="EJ21" s="316">
        <v>39</v>
      </c>
      <c r="EK21" s="316">
        <v>42</v>
      </c>
      <c r="EL21" s="316">
        <v>29</v>
      </c>
      <c r="EM21" s="313">
        <v>231</v>
      </c>
      <c r="EN21" s="318">
        <v>261</v>
      </c>
      <c r="EO21" s="312">
        <v>101</v>
      </c>
      <c r="EP21" s="316">
        <v>248</v>
      </c>
      <c r="EQ21" s="313">
        <v>349</v>
      </c>
      <c r="ER21" s="315">
        <v>0</v>
      </c>
      <c r="ES21" s="316">
        <v>659</v>
      </c>
      <c r="ET21" s="316">
        <v>583</v>
      </c>
      <c r="EU21" s="316">
        <v>312</v>
      </c>
      <c r="EV21" s="316">
        <v>180</v>
      </c>
      <c r="EW21" s="316">
        <v>103</v>
      </c>
      <c r="EX21" s="313">
        <v>1837</v>
      </c>
      <c r="EY21" s="318">
        <v>2186</v>
      </c>
    </row>
    <row r="22" spans="1:155" ht="19.5" customHeight="1" x14ac:dyDescent="0.15">
      <c r="A22" s="297" t="s">
        <v>20</v>
      </c>
      <c r="B22" s="312">
        <v>0</v>
      </c>
      <c r="C22" s="313">
        <v>0</v>
      </c>
      <c r="D22" s="314">
        <v>0</v>
      </c>
      <c r="E22" s="315">
        <v>0</v>
      </c>
      <c r="F22" s="316">
        <v>248</v>
      </c>
      <c r="G22" s="316">
        <v>167</v>
      </c>
      <c r="H22" s="316">
        <v>101</v>
      </c>
      <c r="I22" s="316">
        <v>71</v>
      </c>
      <c r="J22" s="316">
        <v>60</v>
      </c>
      <c r="K22" s="317">
        <v>647</v>
      </c>
      <c r="L22" s="318">
        <v>647</v>
      </c>
      <c r="M22" s="312">
        <v>0</v>
      </c>
      <c r="N22" s="316">
        <v>2</v>
      </c>
      <c r="O22" s="313">
        <v>2</v>
      </c>
      <c r="P22" s="315">
        <v>0</v>
      </c>
      <c r="Q22" s="316">
        <v>3</v>
      </c>
      <c r="R22" s="316">
        <v>3</v>
      </c>
      <c r="S22" s="316">
        <v>17</v>
      </c>
      <c r="T22" s="316">
        <v>24</v>
      </c>
      <c r="U22" s="316">
        <v>36</v>
      </c>
      <c r="V22" s="313">
        <v>83</v>
      </c>
      <c r="W22" s="318">
        <v>85</v>
      </c>
      <c r="X22" s="312">
        <v>33</v>
      </c>
      <c r="Y22" s="316">
        <v>77</v>
      </c>
      <c r="Z22" s="313">
        <v>110</v>
      </c>
      <c r="AA22" s="315">
        <v>0</v>
      </c>
      <c r="AB22" s="316">
        <v>194</v>
      </c>
      <c r="AC22" s="316">
        <v>116</v>
      </c>
      <c r="AD22" s="316">
        <v>77</v>
      </c>
      <c r="AE22" s="316">
        <v>74</v>
      </c>
      <c r="AF22" s="316">
        <v>47</v>
      </c>
      <c r="AG22" s="313">
        <v>508</v>
      </c>
      <c r="AH22" s="318">
        <v>618</v>
      </c>
      <c r="AI22" s="312">
        <v>8</v>
      </c>
      <c r="AJ22" s="316">
        <v>26</v>
      </c>
      <c r="AK22" s="313">
        <v>34</v>
      </c>
      <c r="AL22" s="315">
        <v>0</v>
      </c>
      <c r="AM22" s="316">
        <v>44</v>
      </c>
      <c r="AN22" s="316">
        <v>35</v>
      </c>
      <c r="AO22" s="316">
        <v>20</v>
      </c>
      <c r="AP22" s="316">
        <v>17</v>
      </c>
      <c r="AQ22" s="316">
        <v>9</v>
      </c>
      <c r="AR22" s="313">
        <v>125</v>
      </c>
      <c r="AS22" s="318">
        <v>159</v>
      </c>
      <c r="AT22" s="312">
        <v>20</v>
      </c>
      <c r="AU22" s="316">
        <v>58</v>
      </c>
      <c r="AV22" s="313">
        <v>78</v>
      </c>
      <c r="AW22" s="315">
        <v>0</v>
      </c>
      <c r="AX22" s="316">
        <v>186</v>
      </c>
      <c r="AY22" s="316">
        <v>201</v>
      </c>
      <c r="AZ22" s="316">
        <v>185</v>
      </c>
      <c r="BA22" s="316">
        <v>190</v>
      </c>
      <c r="BB22" s="316">
        <v>107</v>
      </c>
      <c r="BC22" s="317">
        <v>869</v>
      </c>
      <c r="BD22" s="318">
        <v>947</v>
      </c>
      <c r="BE22" s="312">
        <v>0</v>
      </c>
      <c r="BF22" s="316">
        <v>0</v>
      </c>
      <c r="BG22" s="313">
        <v>0</v>
      </c>
      <c r="BH22" s="315">
        <v>0</v>
      </c>
      <c r="BI22" s="316">
        <v>323</v>
      </c>
      <c r="BJ22" s="316">
        <v>200</v>
      </c>
      <c r="BK22" s="316">
        <v>106</v>
      </c>
      <c r="BL22" s="316">
        <v>63</v>
      </c>
      <c r="BM22" s="316">
        <v>32</v>
      </c>
      <c r="BN22" s="313">
        <v>724</v>
      </c>
      <c r="BO22" s="318">
        <v>724</v>
      </c>
      <c r="BP22" s="312">
        <v>21</v>
      </c>
      <c r="BQ22" s="316">
        <v>57</v>
      </c>
      <c r="BR22" s="313">
        <v>78</v>
      </c>
      <c r="BS22" s="315">
        <v>0</v>
      </c>
      <c r="BT22" s="316">
        <v>171</v>
      </c>
      <c r="BU22" s="316">
        <v>99</v>
      </c>
      <c r="BV22" s="316">
        <v>62</v>
      </c>
      <c r="BW22" s="316">
        <v>33</v>
      </c>
      <c r="BX22" s="316">
        <v>12</v>
      </c>
      <c r="BY22" s="313">
        <v>377</v>
      </c>
      <c r="BZ22" s="318">
        <v>455</v>
      </c>
      <c r="CA22" s="312">
        <v>3</v>
      </c>
      <c r="CB22" s="316">
        <v>7</v>
      </c>
      <c r="CC22" s="313">
        <v>10</v>
      </c>
      <c r="CD22" s="315">
        <v>0</v>
      </c>
      <c r="CE22" s="316">
        <v>48</v>
      </c>
      <c r="CF22" s="316">
        <v>48</v>
      </c>
      <c r="CG22" s="316">
        <v>62</v>
      </c>
      <c r="CH22" s="316">
        <v>46</v>
      </c>
      <c r="CI22" s="316">
        <v>18</v>
      </c>
      <c r="CJ22" s="313">
        <v>222</v>
      </c>
      <c r="CK22" s="318">
        <v>232</v>
      </c>
      <c r="CL22" s="312">
        <v>0</v>
      </c>
      <c r="CM22" s="316">
        <v>1</v>
      </c>
      <c r="CN22" s="313">
        <v>1</v>
      </c>
      <c r="CO22" s="315">
        <v>0</v>
      </c>
      <c r="CP22" s="316">
        <v>0</v>
      </c>
      <c r="CQ22" s="316">
        <v>6</v>
      </c>
      <c r="CR22" s="316">
        <v>7</v>
      </c>
      <c r="CS22" s="316">
        <v>2</v>
      </c>
      <c r="CT22" s="316">
        <v>2</v>
      </c>
      <c r="CU22" s="313">
        <v>17</v>
      </c>
      <c r="CV22" s="318">
        <v>18</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132</v>
      </c>
      <c r="DT22" s="316">
        <v>305</v>
      </c>
      <c r="DU22" s="313">
        <v>437</v>
      </c>
      <c r="DV22" s="315">
        <v>0</v>
      </c>
      <c r="DW22" s="316">
        <v>469</v>
      </c>
      <c r="DX22" s="316">
        <v>391</v>
      </c>
      <c r="DY22" s="316">
        <v>259</v>
      </c>
      <c r="DZ22" s="316">
        <v>201</v>
      </c>
      <c r="EA22" s="316">
        <v>96</v>
      </c>
      <c r="EB22" s="313">
        <v>1416</v>
      </c>
      <c r="EC22" s="318">
        <v>1853</v>
      </c>
      <c r="ED22" s="312">
        <v>13</v>
      </c>
      <c r="EE22" s="316">
        <v>31</v>
      </c>
      <c r="EF22" s="313">
        <v>44</v>
      </c>
      <c r="EG22" s="315">
        <v>0</v>
      </c>
      <c r="EH22" s="316">
        <v>63</v>
      </c>
      <c r="EI22" s="316">
        <v>68</v>
      </c>
      <c r="EJ22" s="316">
        <v>53</v>
      </c>
      <c r="EK22" s="316">
        <v>61</v>
      </c>
      <c r="EL22" s="316">
        <v>27</v>
      </c>
      <c r="EM22" s="313">
        <v>272</v>
      </c>
      <c r="EN22" s="318">
        <v>316</v>
      </c>
      <c r="EO22" s="312">
        <v>186</v>
      </c>
      <c r="EP22" s="316">
        <v>395</v>
      </c>
      <c r="EQ22" s="313">
        <v>581</v>
      </c>
      <c r="ER22" s="315">
        <v>0</v>
      </c>
      <c r="ES22" s="316">
        <v>910</v>
      </c>
      <c r="ET22" s="316">
        <v>521</v>
      </c>
      <c r="EU22" s="316">
        <v>318</v>
      </c>
      <c r="EV22" s="316">
        <v>215</v>
      </c>
      <c r="EW22" s="316">
        <v>105</v>
      </c>
      <c r="EX22" s="313">
        <v>2069</v>
      </c>
      <c r="EY22" s="318">
        <v>2650</v>
      </c>
    </row>
    <row r="23" spans="1:155" ht="19.5" customHeight="1" x14ac:dyDescent="0.15">
      <c r="A23" s="297" t="s">
        <v>21</v>
      </c>
      <c r="B23" s="312">
        <v>0</v>
      </c>
      <c r="C23" s="313">
        <v>0</v>
      </c>
      <c r="D23" s="314">
        <v>0</v>
      </c>
      <c r="E23" s="315">
        <v>0</v>
      </c>
      <c r="F23" s="316">
        <v>249</v>
      </c>
      <c r="G23" s="316">
        <v>316</v>
      </c>
      <c r="H23" s="316">
        <v>155</v>
      </c>
      <c r="I23" s="316">
        <v>104</v>
      </c>
      <c r="J23" s="316">
        <v>82</v>
      </c>
      <c r="K23" s="317">
        <v>906</v>
      </c>
      <c r="L23" s="318">
        <v>906</v>
      </c>
      <c r="M23" s="312">
        <v>0</v>
      </c>
      <c r="N23" s="316">
        <v>0</v>
      </c>
      <c r="O23" s="313">
        <v>0</v>
      </c>
      <c r="P23" s="315">
        <v>0</v>
      </c>
      <c r="Q23" s="316">
        <v>0</v>
      </c>
      <c r="R23" s="316">
        <v>4</v>
      </c>
      <c r="S23" s="316">
        <v>15</v>
      </c>
      <c r="T23" s="316">
        <v>32</v>
      </c>
      <c r="U23" s="316">
        <v>44</v>
      </c>
      <c r="V23" s="313">
        <v>95</v>
      </c>
      <c r="W23" s="318">
        <v>95</v>
      </c>
      <c r="X23" s="312">
        <v>37</v>
      </c>
      <c r="Y23" s="316">
        <v>76</v>
      </c>
      <c r="Z23" s="313">
        <v>113</v>
      </c>
      <c r="AA23" s="315">
        <v>0</v>
      </c>
      <c r="AB23" s="316">
        <v>165</v>
      </c>
      <c r="AC23" s="316">
        <v>220</v>
      </c>
      <c r="AD23" s="316">
        <v>119</v>
      </c>
      <c r="AE23" s="316">
        <v>103</v>
      </c>
      <c r="AF23" s="316">
        <v>65</v>
      </c>
      <c r="AG23" s="313">
        <v>672</v>
      </c>
      <c r="AH23" s="318">
        <v>785</v>
      </c>
      <c r="AI23" s="312">
        <v>5</v>
      </c>
      <c r="AJ23" s="316">
        <v>17</v>
      </c>
      <c r="AK23" s="313">
        <v>22</v>
      </c>
      <c r="AL23" s="315">
        <v>0</v>
      </c>
      <c r="AM23" s="316">
        <v>12</v>
      </c>
      <c r="AN23" s="316">
        <v>26</v>
      </c>
      <c r="AO23" s="316">
        <v>4</v>
      </c>
      <c r="AP23" s="316">
        <v>6</v>
      </c>
      <c r="AQ23" s="316">
        <v>4</v>
      </c>
      <c r="AR23" s="313">
        <v>52</v>
      </c>
      <c r="AS23" s="318">
        <v>74</v>
      </c>
      <c r="AT23" s="312">
        <v>34</v>
      </c>
      <c r="AU23" s="316">
        <v>29</v>
      </c>
      <c r="AV23" s="313">
        <v>63</v>
      </c>
      <c r="AW23" s="315">
        <v>0</v>
      </c>
      <c r="AX23" s="316">
        <v>205</v>
      </c>
      <c r="AY23" s="316">
        <v>293</v>
      </c>
      <c r="AZ23" s="316">
        <v>221</v>
      </c>
      <c r="BA23" s="316">
        <v>173</v>
      </c>
      <c r="BB23" s="316">
        <v>144</v>
      </c>
      <c r="BC23" s="317">
        <v>1036</v>
      </c>
      <c r="BD23" s="318">
        <v>1099</v>
      </c>
      <c r="BE23" s="312">
        <v>0</v>
      </c>
      <c r="BF23" s="316">
        <v>0</v>
      </c>
      <c r="BG23" s="313">
        <v>0</v>
      </c>
      <c r="BH23" s="315">
        <v>0</v>
      </c>
      <c r="BI23" s="316">
        <v>254</v>
      </c>
      <c r="BJ23" s="316">
        <v>333</v>
      </c>
      <c r="BK23" s="316">
        <v>139</v>
      </c>
      <c r="BL23" s="316">
        <v>79</v>
      </c>
      <c r="BM23" s="316">
        <v>33</v>
      </c>
      <c r="BN23" s="313">
        <v>838</v>
      </c>
      <c r="BO23" s="318">
        <v>838</v>
      </c>
      <c r="BP23" s="312">
        <v>29</v>
      </c>
      <c r="BQ23" s="316">
        <v>36</v>
      </c>
      <c r="BR23" s="313">
        <v>65</v>
      </c>
      <c r="BS23" s="315">
        <v>0</v>
      </c>
      <c r="BT23" s="316">
        <v>52</v>
      </c>
      <c r="BU23" s="316">
        <v>68</v>
      </c>
      <c r="BV23" s="316">
        <v>31</v>
      </c>
      <c r="BW23" s="316">
        <v>12</v>
      </c>
      <c r="BX23" s="316">
        <v>12</v>
      </c>
      <c r="BY23" s="313">
        <v>175</v>
      </c>
      <c r="BZ23" s="318">
        <v>240</v>
      </c>
      <c r="CA23" s="312">
        <v>1</v>
      </c>
      <c r="CB23" s="316">
        <v>4</v>
      </c>
      <c r="CC23" s="313">
        <v>5</v>
      </c>
      <c r="CD23" s="315">
        <v>0</v>
      </c>
      <c r="CE23" s="316">
        <v>22</v>
      </c>
      <c r="CF23" s="316">
        <v>61</v>
      </c>
      <c r="CG23" s="316">
        <v>73</v>
      </c>
      <c r="CH23" s="316">
        <v>51</v>
      </c>
      <c r="CI23" s="316">
        <v>27</v>
      </c>
      <c r="CJ23" s="313">
        <v>234</v>
      </c>
      <c r="CK23" s="318">
        <v>239</v>
      </c>
      <c r="CL23" s="312">
        <v>0</v>
      </c>
      <c r="CM23" s="316">
        <v>0</v>
      </c>
      <c r="CN23" s="313">
        <v>0</v>
      </c>
      <c r="CO23" s="315">
        <v>0</v>
      </c>
      <c r="CP23" s="316">
        <v>0</v>
      </c>
      <c r="CQ23" s="316">
        <v>0</v>
      </c>
      <c r="CR23" s="316">
        <v>2</v>
      </c>
      <c r="CS23" s="316">
        <v>0</v>
      </c>
      <c r="CT23" s="316">
        <v>2</v>
      </c>
      <c r="CU23" s="313">
        <v>4</v>
      </c>
      <c r="CV23" s="318">
        <v>4</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162</v>
      </c>
      <c r="DT23" s="316">
        <v>278</v>
      </c>
      <c r="DU23" s="313">
        <v>440</v>
      </c>
      <c r="DV23" s="315">
        <v>0</v>
      </c>
      <c r="DW23" s="316">
        <v>299</v>
      </c>
      <c r="DX23" s="316">
        <v>627</v>
      </c>
      <c r="DY23" s="316">
        <v>325</v>
      </c>
      <c r="DZ23" s="316">
        <v>243</v>
      </c>
      <c r="EA23" s="316">
        <v>142</v>
      </c>
      <c r="EB23" s="313">
        <v>1636</v>
      </c>
      <c r="EC23" s="318">
        <v>2076</v>
      </c>
      <c r="ED23" s="312">
        <v>17</v>
      </c>
      <c r="EE23" s="316">
        <v>13</v>
      </c>
      <c r="EF23" s="313">
        <v>30</v>
      </c>
      <c r="EG23" s="315">
        <v>0</v>
      </c>
      <c r="EH23" s="316">
        <v>68</v>
      </c>
      <c r="EI23" s="316">
        <v>73</v>
      </c>
      <c r="EJ23" s="316">
        <v>46</v>
      </c>
      <c r="EK23" s="316">
        <v>42</v>
      </c>
      <c r="EL23" s="316">
        <v>44</v>
      </c>
      <c r="EM23" s="313">
        <v>273</v>
      </c>
      <c r="EN23" s="318">
        <v>303</v>
      </c>
      <c r="EO23" s="312">
        <v>209</v>
      </c>
      <c r="EP23" s="316">
        <v>355</v>
      </c>
      <c r="EQ23" s="313">
        <v>564</v>
      </c>
      <c r="ER23" s="315">
        <v>0</v>
      </c>
      <c r="ES23" s="316">
        <v>707</v>
      </c>
      <c r="ET23" s="316">
        <v>886</v>
      </c>
      <c r="EU23" s="316">
        <v>398</v>
      </c>
      <c r="EV23" s="316">
        <v>263</v>
      </c>
      <c r="EW23" s="316">
        <v>146</v>
      </c>
      <c r="EX23" s="313">
        <v>2400</v>
      </c>
      <c r="EY23" s="318">
        <v>2964</v>
      </c>
    </row>
    <row r="24" spans="1:155" ht="19.5" customHeight="1" x14ac:dyDescent="0.15">
      <c r="A24" s="297" t="s">
        <v>22</v>
      </c>
      <c r="B24" s="312">
        <v>0</v>
      </c>
      <c r="C24" s="313">
        <v>0</v>
      </c>
      <c r="D24" s="314">
        <v>0</v>
      </c>
      <c r="E24" s="315">
        <v>0</v>
      </c>
      <c r="F24" s="316">
        <v>70</v>
      </c>
      <c r="G24" s="316">
        <v>66</v>
      </c>
      <c r="H24" s="316">
        <v>26</v>
      </c>
      <c r="I24" s="316">
        <v>23</v>
      </c>
      <c r="J24" s="316">
        <v>30</v>
      </c>
      <c r="K24" s="317">
        <v>215</v>
      </c>
      <c r="L24" s="318">
        <v>215</v>
      </c>
      <c r="M24" s="312">
        <v>0</v>
      </c>
      <c r="N24" s="316">
        <v>0</v>
      </c>
      <c r="O24" s="313">
        <v>0</v>
      </c>
      <c r="P24" s="315">
        <v>0</v>
      </c>
      <c r="Q24" s="316">
        <v>1</v>
      </c>
      <c r="R24" s="316">
        <v>2</v>
      </c>
      <c r="S24" s="316">
        <v>3</v>
      </c>
      <c r="T24" s="316">
        <v>6</v>
      </c>
      <c r="U24" s="316">
        <v>17</v>
      </c>
      <c r="V24" s="313">
        <v>29</v>
      </c>
      <c r="W24" s="318">
        <v>29</v>
      </c>
      <c r="X24" s="312">
        <v>6</v>
      </c>
      <c r="Y24" s="316">
        <v>18</v>
      </c>
      <c r="Z24" s="313">
        <v>24</v>
      </c>
      <c r="AA24" s="315">
        <v>0</v>
      </c>
      <c r="AB24" s="316">
        <v>49</v>
      </c>
      <c r="AC24" s="316">
        <v>66</v>
      </c>
      <c r="AD24" s="316">
        <v>27</v>
      </c>
      <c r="AE24" s="316">
        <v>35</v>
      </c>
      <c r="AF24" s="316">
        <v>29</v>
      </c>
      <c r="AG24" s="313">
        <v>206</v>
      </c>
      <c r="AH24" s="318">
        <v>230</v>
      </c>
      <c r="AI24" s="312">
        <v>1</v>
      </c>
      <c r="AJ24" s="316">
        <v>3</v>
      </c>
      <c r="AK24" s="313">
        <v>4</v>
      </c>
      <c r="AL24" s="315">
        <v>0</v>
      </c>
      <c r="AM24" s="316">
        <v>8</v>
      </c>
      <c r="AN24" s="316">
        <v>5</v>
      </c>
      <c r="AO24" s="316">
        <v>6</v>
      </c>
      <c r="AP24" s="316">
        <v>4</v>
      </c>
      <c r="AQ24" s="316">
        <v>3</v>
      </c>
      <c r="AR24" s="313">
        <v>26</v>
      </c>
      <c r="AS24" s="318">
        <v>30</v>
      </c>
      <c r="AT24" s="312">
        <v>5</v>
      </c>
      <c r="AU24" s="316">
        <v>8</v>
      </c>
      <c r="AV24" s="313">
        <v>13</v>
      </c>
      <c r="AW24" s="315">
        <v>0</v>
      </c>
      <c r="AX24" s="316">
        <v>60</v>
      </c>
      <c r="AY24" s="316">
        <v>58</v>
      </c>
      <c r="AZ24" s="316">
        <v>53</v>
      </c>
      <c r="BA24" s="316">
        <v>46</v>
      </c>
      <c r="BB24" s="316">
        <v>35</v>
      </c>
      <c r="BC24" s="317">
        <v>252</v>
      </c>
      <c r="BD24" s="318">
        <v>265</v>
      </c>
      <c r="BE24" s="312">
        <v>0</v>
      </c>
      <c r="BF24" s="316">
        <v>0</v>
      </c>
      <c r="BG24" s="313">
        <v>0</v>
      </c>
      <c r="BH24" s="315">
        <v>0</v>
      </c>
      <c r="BI24" s="316">
        <v>112</v>
      </c>
      <c r="BJ24" s="316">
        <v>101</v>
      </c>
      <c r="BK24" s="316">
        <v>52</v>
      </c>
      <c r="BL24" s="316">
        <v>30</v>
      </c>
      <c r="BM24" s="316">
        <v>15</v>
      </c>
      <c r="BN24" s="313">
        <v>310</v>
      </c>
      <c r="BO24" s="318">
        <v>310</v>
      </c>
      <c r="BP24" s="312">
        <v>1</v>
      </c>
      <c r="BQ24" s="316">
        <v>9</v>
      </c>
      <c r="BR24" s="313">
        <v>10</v>
      </c>
      <c r="BS24" s="315">
        <v>0</v>
      </c>
      <c r="BT24" s="316">
        <v>23</v>
      </c>
      <c r="BU24" s="316">
        <v>21</v>
      </c>
      <c r="BV24" s="316">
        <v>21</v>
      </c>
      <c r="BW24" s="316">
        <v>19</v>
      </c>
      <c r="BX24" s="316">
        <v>4</v>
      </c>
      <c r="BY24" s="313">
        <v>88</v>
      </c>
      <c r="BZ24" s="318">
        <v>98</v>
      </c>
      <c r="CA24" s="312">
        <v>0</v>
      </c>
      <c r="CB24" s="316">
        <v>1</v>
      </c>
      <c r="CC24" s="313">
        <v>1</v>
      </c>
      <c r="CD24" s="315">
        <v>0</v>
      </c>
      <c r="CE24" s="316">
        <v>9</v>
      </c>
      <c r="CF24" s="316">
        <v>30</v>
      </c>
      <c r="CG24" s="316">
        <v>31</v>
      </c>
      <c r="CH24" s="316">
        <v>21</v>
      </c>
      <c r="CI24" s="316">
        <v>6</v>
      </c>
      <c r="CJ24" s="313">
        <v>97</v>
      </c>
      <c r="CK24" s="318">
        <v>98</v>
      </c>
      <c r="CL24" s="312">
        <v>0</v>
      </c>
      <c r="CM24" s="316">
        <v>0</v>
      </c>
      <c r="CN24" s="313">
        <v>0</v>
      </c>
      <c r="CO24" s="315">
        <v>0</v>
      </c>
      <c r="CP24" s="316">
        <v>1</v>
      </c>
      <c r="CQ24" s="316">
        <v>3</v>
      </c>
      <c r="CR24" s="316">
        <v>4</v>
      </c>
      <c r="CS24" s="316">
        <v>6</v>
      </c>
      <c r="CT24" s="316">
        <v>2</v>
      </c>
      <c r="CU24" s="313">
        <v>16</v>
      </c>
      <c r="CV24" s="318">
        <v>16</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36</v>
      </c>
      <c r="DT24" s="316">
        <v>123</v>
      </c>
      <c r="DU24" s="313">
        <v>159</v>
      </c>
      <c r="DV24" s="315">
        <v>0</v>
      </c>
      <c r="DW24" s="316">
        <v>172</v>
      </c>
      <c r="DX24" s="316">
        <v>219</v>
      </c>
      <c r="DY24" s="316">
        <v>131</v>
      </c>
      <c r="DZ24" s="316">
        <v>95</v>
      </c>
      <c r="EA24" s="316">
        <v>57</v>
      </c>
      <c r="EB24" s="313">
        <v>674</v>
      </c>
      <c r="EC24" s="318">
        <v>833</v>
      </c>
      <c r="ED24" s="312">
        <v>9</v>
      </c>
      <c r="EE24" s="316">
        <v>4</v>
      </c>
      <c r="EF24" s="313">
        <v>13</v>
      </c>
      <c r="EG24" s="315">
        <v>0</v>
      </c>
      <c r="EH24" s="316">
        <v>36</v>
      </c>
      <c r="EI24" s="316">
        <v>29</v>
      </c>
      <c r="EJ24" s="316">
        <v>21</v>
      </c>
      <c r="EK24" s="316">
        <v>24</v>
      </c>
      <c r="EL24" s="316">
        <v>13</v>
      </c>
      <c r="EM24" s="313">
        <v>123</v>
      </c>
      <c r="EN24" s="318">
        <v>136</v>
      </c>
      <c r="EO24" s="312">
        <v>42</v>
      </c>
      <c r="EP24" s="316">
        <v>142</v>
      </c>
      <c r="EQ24" s="313">
        <v>184</v>
      </c>
      <c r="ER24" s="315">
        <v>0</v>
      </c>
      <c r="ES24" s="316">
        <v>336</v>
      </c>
      <c r="ET24" s="316">
        <v>309</v>
      </c>
      <c r="EU24" s="316">
        <v>137</v>
      </c>
      <c r="EV24" s="316">
        <v>100</v>
      </c>
      <c r="EW24" s="316">
        <v>59</v>
      </c>
      <c r="EX24" s="313">
        <v>941</v>
      </c>
      <c r="EY24" s="318">
        <v>1125</v>
      </c>
    </row>
    <row r="25" spans="1:155" ht="19.5" customHeight="1" x14ac:dyDescent="0.15">
      <c r="A25" s="297" t="s">
        <v>23</v>
      </c>
      <c r="B25" s="312">
        <v>0</v>
      </c>
      <c r="C25" s="313">
        <v>0</v>
      </c>
      <c r="D25" s="314">
        <v>0</v>
      </c>
      <c r="E25" s="315">
        <v>0</v>
      </c>
      <c r="F25" s="316">
        <v>139</v>
      </c>
      <c r="G25" s="316">
        <v>144</v>
      </c>
      <c r="H25" s="316">
        <v>65</v>
      </c>
      <c r="I25" s="316">
        <v>50</v>
      </c>
      <c r="J25" s="316">
        <v>39</v>
      </c>
      <c r="K25" s="317">
        <v>437</v>
      </c>
      <c r="L25" s="318">
        <v>437</v>
      </c>
      <c r="M25" s="312">
        <v>0</v>
      </c>
      <c r="N25" s="316">
        <v>0</v>
      </c>
      <c r="O25" s="313">
        <v>0</v>
      </c>
      <c r="P25" s="315">
        <v>0</v>
      </c>
      <c r="Q25" s="316">
        <v>3</v>
      </c>
      <c r="R25" s="316">
        <v>1</v>
      </c>
      <c r="S25" s="316">
        <v>8</v>
      </c>
      <c r="T25" s="316">
        <v>9</v>
      </c>
      <c r="U25" s="316">
        <v>18</v>
      </c>
      <c r="V25" s="313">
        <v>39</v>
      </c>
      <c r="W25" s="318">
        <v>39</v>
      </c>
      <c r="X25" s="312">
        <v>27</v>
      </c>
      <c r="Y25" s="316">
        <v>40</v>
      </c>
      <c r="Z25" s="313">
        <v>67</v>
      </c>
      <c r="AA25" s="315">
        <v>0</v>
      </c>
      <c r="AB25" s="316">
        <v>94</v>
      </c>
      <c r="AC25" s="316">
        <v>114</v>
      </c>
      <c r="AD25" s="316">
        <v>62</v>
      </c>
      <c r="AE25" s="316">
        <v>59</v>
      </c>
      <c r="AF25" s="316">
        <v>43</v>
      </c>
      <c r="AG25" s="313">
        <v>372</v>
      </c>
      <c r="AH25" s="318">
        <v>439</v>
      </c>
      <c r="AI25" s="312">
        <v>3</v>
      </c>
      <c r="AJ25" s="316">
        <v>11</v>
      </c>
      <c r="AK25" s="313">
        <v>14</v>
      </c>
      <c r="AL25" s="315">
        <v>0</v>
      </c>
      <c r="AM25" s="316">
        <v>6</v>
      </c>
      <c r="AN25" s="316">
        <v>11</v>
      </c>
      <c r="AO25" s="316">
        <v>7</v>
      </c>
      <c r="AP25" s="316">
        <v>5</v>
      </c>
      <c r="AQ25" s="316">
        <v>4</v>
      </c>
      <c r="AR25" s="313">
        <v>33</v>
      </c>
      <c r="AS25" s="318">
        <v>47</v>
      </c>
      <c r="AT25" s="312">
        <v>13</v>
      </c>
      <c r="AU25" s="316">
        <v>11</v>
      </c>
      <c r="AV25" s="313">
        <v>24</v>
      </c>
      <c r="AW25" s="315">
        <v>0</v>
      </c>
      <c r="AX25" s="316">
        <v>130</v>
      </c>
      <c r="AY25" s="316">
        <v>151</v>
      </c>
      <c r="AZ25" s="316">
        <v>118</v>
      </c>
      <c r="BA25" s="316">
        <v>112</v>
      </c>
      <c r="BB25" s="316">
        <v>106</v>
      </c>
      <c r="BC25" s="317">
        <v>617</v>
      </c>
      <c r="BD25" s="318">
        <v>641</v>
      </c>
      <c r="BE25" s="312">
        <v>0</v>
      </c>
      <c r="BF25" s="316">
        <v>0</v>
      </c>
      <c r="BG25" s="313">
        <v>0</v>
      </c>
      <c r="BH25" s="315">
        <v>0</v>
      </c>
      <c r="BI25" s="316">
        <v>305</v>
      </c>
      <c r="BJ25" s="316">
        <v>240</v>
      </c>
      <c r="BK25" s="316">
        <v>113</v>
      </c>
      <c r="BL25" s="316">
        <v>66</v>
      </c>
      <c r="BM25" s="316">
        <v>31</v>
      </c>
      <c r="BN25" s="313">
        <v>755</v>
      </c>
      <c r="BO25" s="318">
        <v>755</v>
      </c>
      <c r="BP25" s="312">
        <v>2</v>
      </c>
      <c r="BQ25" s="316">
        <v>11</v>
      </c>
      <c r="BR25" s="313">
        <v>13</v>
      </c>
      <c r="BS25" s="315">
        <v>0</v>
      </c>
      <c r="BT25" s="316">
        <v>38</v>
      </c>
      <c r="BU25" s="316">
        <v>63</v>
      </c>
      <c r="BV25" s="316">
        <v>22</v>
      </c>
      <c r="BW25" s="316">
        <v>16</v>
      </c>
      <c r="BX25" s="316">
        <v>3</v>
      </c>
      <c r="BY25" s="313">
        <v>142</v>
      </c>
      <c r="BZ25" s="318">
        <v>155</v>
      </c>
      <c r="CA25" s="312">
        <v>0</v>
      </c>
      <c r="CB25" s="316">
        <v>3</v>
      </c>
      <c r="CC25" s="313">
        <v>3</v>
      </c>
      <c r="CD25" s="315">
        <v>0</v>
      </c>
      <c r="CE25" s="316">
        <v>22</v>
      </c>
      <c r="CF25" s="316">
        <v>37</v>
      </c>
      <c r="CG25" s="316">
        <v>38</v>
      </c>
      <c r="CH25" s="316">
        <v>35</v>
      </c>
      <c r="CI25" s="316">
        <v>14</v>
      </c>
      <c r="CJ25" s="313">
        <v>146</v>
      </c>
      <c r="CK25" s="318">
        <v>149</v>
      </c>
      <c r="CL25" s="312">
        <v>0</v>
      </c>
      <c r="CM25" s="316">
        <v>0</v>
      </c>
      <c r="CN25" s="313">
        <v>0</v>
      </c>
      <c r="CO25" s="315">
        <v>0</v>
      </c>
      <c r="CP25" s="316">
        <v>1</v>
      </c>
      <c r="CQ25" s="316">
        <v>2</v>
      </c>
      <c r="CR25" s="316">
        <v>2</v>
      </c>
      <c r="CS25" s="316">
        <v>3</v>
      </c>
      <c r="CT25" s="316">
        <v>3</v>
      </c>
      <c r="CU25" s="313">
        <v>11</v>
      </c>
      <c r="CV25" s="318">
        <v>11</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75</v>
      </c>
      <c r="DT25" s="316">
        <v>169</v>
      </c>
      <c r="DU25" s="313">
        <v>244</v>
      </c>
      <c r="DV25" s="315">
        <v>0</v>
      </c>
      <c r="DW25" s="316">
        <v>229</v>
      </c>
      <c r="DX25" s="316">
        <v>372</v>
      </c>
      <c r="DY25" s="316">
        <v>185</v>
      </c>
      <c r="DZ25" s="316">
        <v>144</v>
      </c>
      <c r="EA25" s="316">
        <v>86</v>
      </c>
      <c r="EB25" s="313">
        <v>1016</v>
      </c>
      <c r="EC25" s="318">
        <v>1260</v>
      </c>
      <c r="ED25" s="312">
        <v>6</v>
      </c>
      <c r="EE25" s="316">
        <v>4</v>
      </c>
      <c r="EF25" s="313">
        <v>10</v>
      </c>
      <c r="EG25" s="315">
        <v>0</v>
      </c>
      <c r="EH25" s="316">
        <v>41</v>
      </c>
      <c r="EI25" s="316">
        <v>38</v>
      </c>
      <c r="EJ25" s="316">
        <v>33</v>
      </c>
      <c r="EK25" s="316">
        <v>39</v>
      </c>
      <c r="EL25" s="316">
        <v>30</v>
      </c>
      <c r="EM25" s="313">
        <v>181</v>
      </c>
      <c r="EN25" s="318">
        <v>191</v>
      </c>
      <c r="EO25" s="312">
        <v>104</v>
      </c>
      <c r="EP25" s="316">
        <v>201</v>
      </c>
      <c r="EQ25" s="313">
        <v>305</v>
      </c>
      <c r="ER25" s="315">
        <v>0</v>
      </c>
      <c r="ES25" s="316">
        <v>517</v>
      </c>
      <c r="ET25" s="316">
        <v>502</v>
      </c>
      <c r="EU25" s="316">
        <v>227</v>
      </c>
      <c r="EV25" s="316">
        <v>158</v>
      </c>
      <c r="EW25" s="316">
        <v>90</v>
      </c>
      <c r="EX25" s="313">
        <v>1494</v>
      </c>
      <c r="EY25" s="318">
        <v>1799</v>
      </c>
    </row>
    <row r="26" spans="1:155" ht="19.5" customHeight="1" x14ac:dyDescent="0.15">
      <c r="A26" s="297" t="s">
        <v>24</v>
      </c>
      <c r="B26" s="312">
        <v>0</v>
      </c>
      <c r="C26" s="313">
        <v>0</v>
      </c>
      <c r="D26" s="314">
        <v>0</v>
      </c>
      <c r="E26" s="315">
        <v>0</v>
      </c>
      <c r="F26" s="316">
        <v>61</v>
      </c>
      <c r="G26" s="316">
        <v>57</v>
      </c>
      <c r="H26" s="316">
        <v>27</v>
      </c>
      <c r="I26" s="316">
        <v>23</v>
      </c>
      <c r="J26" s="316">
        <v>31</v>
      </c>
      <c r="K26" s="317">
        <v>199</v>
      </c>
      <c r="L26" s="318">
        <v>199</v>
      </c>
      <c r="M26" s="312">
        <v>0</v>
      </c>
      <c r="N26" s="316">
        <v>0</v>
      </c>
      <c r="O26" s="313">
        <v>0</v>
      </c>
      <c r="P26" s="315">
        <v>0</v>
      </c>
      <c r="Q26" s="316">
        <v>1</v>
      </c>
      <c r="R26" s="316">
        <v>0</v>
      </c>
      <c r="S26" s="316">
        <v>8</v>
      </c>
      <c r="T26" s="316">
        <v>11</v>
      </c>
      <c r="U26" s="316">
        <v>19</v>
      </c>
      <c r="V26" s="313">
        <v>39</v>
      </c>
      <c r="W26" s="318">
        <v>39</v>
      </c>
      <c r="X26" s="312">
        <v>16</v>
      </c>
      <c r="Y26" s="316">
        <v>18</v>
      </c>
      <c r="Z26" s="313">
        <v>34</v>
      </c>
      <c r="AA26" s="315">
        <v>0</v>
      </c>
      <c r="AB26" s="316">
        <v>56</v>
      </c>
      <c r="AC26" s="316">
        <v>52</v>
      </c>
      <c r="AD26" s="316">
        <v>25</v>
      </c>
      <c r="AE26" s="316">
        <v>35</v>
      </c>
      <c r="AF26" s="316">
        <v>30</v>
      </c>
      <c r="AG26" s="313">
        <v>198</v>
      </c>
      <c r="AH26" s="318">
        <v>232</v>
      </c>
      <c r="AI26" s="312">
        <v>3</v>
      </c>
      <c r="AJ26" s="316">
        <v>4</v>
      </c>
      <c r="AK26" s="313">
        <v>7</v>
      </c>
      <c r="AL26" s="315">
        <v>0</v>
      </c>
      <c r="AM26" s="316">
        <v>8</v>
      </c>
      <c r="AN26" s="316">
        <v>8</v>
      </c>
      <c r="AO26" s="316">
        <v>3</v>
      </c>
      <c r="AP26" s="316">
        <v>5</v>
      </c>
      <c r="AQ26" s="316">
        <v>2</v>
      </c>
      <c r="AR26" s="313">
        <v>26</v>
      </c>
      <c r="AS26" s="318">
        <v>33</v>
      </c>
      <c r="AT26" s="312">
        <v>18</v>
      </c>
      <c r="AU26" s="316">
        <v>14</v>
      </c>
      <c r="AV26" s="313">
        <v>32</v>
      </c>
      <c r="AW26" s="315">
        <v>0</v>
      </c>
      <c r="AX26" s="316">
        <v>78</v>
      </c>
      <c r="AY26" s="316">
        <v>89</v>
      </c>
      <c r="AZ26" s="316">
        <v>54</v>
      </c>
      <c r="BA26" s="316">
        <v>67</v>
      </c>
      <c r="BB26" s="316">
        <v>57</v>
      </c>
      <c r="BC26" s="317">
        <v>345</v>
      </c>
      <c r="BD26" s="318">
        <v>377</v>
      </c>
      <c r="BE26" s="312">
        <v>0</v>
      </c>
      <c r="BF26" s="316">
        <v>0</v>
      </c>
      <c r="BG26" s="313">
        <v>0</v>
      </c>
      <c r="BH26" s="315">
        <v>0</v>
      </c>
      <c r="BI26" s="316">
        <v>100</v>
      </c>
      <c r="BJ26" s="316">
        <v>73</v>
      </c>
      <c r="BK26" s="316">
        <v>34</v>
      </c>
      <c r="BL26" s="316">
        <v>19</v>
      </c>
      <c r="BM26" s="316">
        <v>9</v>
      </c>
      <c r="BN26" s="313">
        <v>235</v>
      </c>
      <c r="BO26" s="318">
        <v>235</v>
      </c>
      <c r="BP26" s="312">
        <v>16</v>
      </c>
      <c r="BQ26" s="316">
        <v>13</v>
      </c>
      <c r="BR26" s="313">
        <v>29</v>
      </c>
      <c r="BS26" s="315">
        <v>0</v>
      </c>
      <c r="BT26" s="316">
        <v>48</v>
      </c>
      <c r="BU26" s="316">
        <v>32</v>
      </c>
      <c r="BV26" s="316">
        <v>13</v>
      </c>
      <c r="BW26" s="316">
        <v>8</v>
      </c>
      <c r="BX26" s="316">
        <v>11</v>
      </c>
      <c r="BY26" s="313">
        <v>112</v>
      </c>
      <c r="BZ26" s="318">
        <v>141</v>
      </c>
      <c r="CA26" s="312">
        <v>0</v>
      </c>
      <c r="CB26" s="316">
        <v>0</v>
      </c>
      <c r="CC26" s="313">
        <v>0</v>
      </c>
      <c r="CD26" s="315">
        <v>0</v>
      </c>
      <c r="CE26" s="316">
        <v>20</v>
      </c>
      <c r="CF26" s="316">
        <v>25</v>
      </c>
      <c r="CG26" s="316">
        <v>21</v>
      </c>
      <c r="CH26" s="316">
        <v>13</v>
      </c>
      <c r="CI26" s="316">
        <v>7</v>
      </c>
      <c r="CJ26" s="313">
        <v>86</v>
      </c>
      <c r="CK26" s="318">
        <v>86</v>
      </c>
      <c r="CL26" s="312">
        <v>0</v>
      </c>
      <c r="CM26" s="316">
        <v>0</v>
      </c>
      <c r="CN26" s="313">
        <v>0</v>
      </c>
      <c r="CO26" s="315">
        <v>0</v>
      </c>
      <c r="CP26" s="316">
        <v>1</v>
      </c>
      <c r="CQ26" s="316">
        <v>4</v>
      </c>
      <c r="CR26" s="316">
        <v>1</v>
      </c>
      <c r="CS26" s="316">
        <v>1</v>
      </c>
      <c r="CT26" s="316">
        <v>5</v>
      </c>
      <c r="CU26" s="313">
        <v>12</v>
      </c>
      <c r="CV26" s="318">
        <v>12</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55</v>
      </c>
      <c r="DT26" s="316">
        <v>62</v>
      </c>
      <c r="DU26" s="313">
        <v>117</v>
      </c>
      <c r="DV26" s="315">
        <v>0</v>
      </c>
      <c r="DW26" s="316">
        <v>151</v>
      </c>
      <c r="DX26" s="316">
        <v>151</v>
      </c>
      <c r="DY26" s="316">
        <v>68</v>
      </c>
      <c r="DZ26" s="316">
        <v>61</v>
      </c>
      <c r="EA26" s="316">
        <v>50</v>
      </c>
      <c r="EB26" s="313">
        <v>481</v>
      </c>
      <c r="EC26" s="318">
        <v>598</v>
      </c>
      <c r="ED26" s="312">
        <v>11</v>
      </c>
      <c r="EE26" s="316">
        <v>5</v>
      </c>
      <c r="EF26" s="313">
        <v>16</v>
      </c>
      <c r="EG26" s="315">
        <v>0</v>
      </c>
      <c r="EH26" s="316">
        <v>37</v>
      </c>
      <c r="EI26" s="316">
        <v>43</v>
      </c>
      <c r="EJ26" s="316">
        <v>15</v>
      </c>
      <c r="EK26" s="316">
        <v>31</v>
      </c>
      <c r="EL26" s="316">
        <v>15</v>
      </c>
      <c r="EM26" s="313">
        <v>141</v>
      </c>
      <c r="EN26" s="318">
        <v>157</v>
      </c>
      <c r="EO26" s="312">
        <v>82</v>
      </c>
      <c r="EP26" s="316">
        <v>80</v>
      </c>
      <c r="EQ26" s="313">
        <v>162</v>
      </c>
      <c r="ER26" s="315">
        <v>0</v>
      </c>
      <c r="ES26" s="316">
        <v>271</v>
      </c>
      <c r="ET26" s="316">
        <v>198</v>
      </c>
      <c r="EU26" s="316">
        <v>86</v>
      </c>
      <c r="EV26" s="316">
        <v>68</v>
      </c>
      <c r="EW26" s="316">
        <v>59</v>
      </c>
      <c r="EX26" s="313">
        <v>682</v>
      </c>
      <c r="EY26" s="318">
        <v>844</v>
      </c>
    </row>
    <row r="27" spans="1:155" ht="19.5" customHeight="1" x14ac:dyDescent="0.15">
      <c r="A27" s="297" t="s">
        <v>25</v>
      </c>
      <c r="B27" s="312">
        <v>0</v>
      </c>
      <c r="C27" s="313">
        <v>0</v>
      </c>
      <c r="D27" s="314">
        <v>0</v>
      </c>
      <c r="E27" s="315">
        <v>0</v>
      </c>
      <c r="F27" s="316">
        <v>80</v>
      </c>
      <c r="G27" s="316">
        <v>57</v>
      </c>
      <c r="H27" s="316">
        <v>45</v>
      </c>
      <c r="I27" s="316">
        <v>44</v>
      </c>
      <c r="J27" s="316">
        <v>44</v>
      </c>
      <c r="K27" s="317">
        <v>270</v>
      </c>
      <c r="L27" s="318">
        <v>270</v>
      </c>
      <c r="M27" s="312">
        <v>1</v>
      </c>
      <c r="N27" s="316">
        <v>0</v>
      </c>
      <c r="O27" s="313">
        <v>1</v>
      </c>
      <c r="P27" s="315">
        <v>0</v>
      </c>
      <c r="Q27" s="316">
        <v>3</v>
      </c>
      <c r="R27" s="316">
        <v>6</v>
      </c>
      <c r="S27" s="316">
        <v>5</v>
      </c>
      <c r="T27" s="316">
        <v>13</v>
      </c>
      <c r="U27" s="316">
        <v>24</v>
      </c>
      <c r="V27" s="313">
        <v>51</v>
      </c>
      <c r="W27" s="318">
        <v>52</v>
      </c>
      <c r="X27" s="312">
        <v>12</v>
      </c>
      <c r="Y27" s="316">
        <v>27</v>
      </c>
      <c r="Z27" s="313">
        <v>39</v>
      </c>
      <c r="AA27" s="315">
        <v>0</v>
      </c>
      <c r="AB27" s="316">
        <v>66</v>
      </c>
      <c r="AC27" s="316">
        <v>49</v>
      </c>
      <c r="AD27" s="316">
        <v>39</v>
      </c>
      <c r="AE27" s="316">
        <v>39</v>
      </c>
      <c r="AF27" s="316">
        <v>29</v>
      </c>
      <c r="AG27" s="313">
        <v>222</v>
      </c>
      <c r="AH27" s="318">
        <v>261</v>
      </c>
      <c r="AI27" s="312">
        <v>3</v>
      </c>
      <c r="AJ27" s="316">
        <v>0</v>
      </c>
      <c r="AK27" s="313">
        <v>3</v>
      </c>
      <c r="AL27" s="315">
        <v>0</v>
      </c>
      <c r="AM27" s="316">
        <v>3</v>
      </c>
      <c r="AN27" s="316">
        <v>4</v>
      </c>
      <c r="AO27" s="316">
        <v>4</v>
      </c>
      <c r="AP27" s="316">
        <v>2</v>
      </c>
      <c r="AQ27" s="316">
        <v>6</v>
      </c>
      <c r="AR27" s="313">
        <v>19</v>
      </c>
      <c r="AS27" s="318">
        <v>22</v>
      </c>
      <c r="AT27" s="312">
        <v>5</v>
      </c>
      <c r="AU27" s="316">
        <v>11</v>
      </c>
      <c r="AV27" s="313">
        <v>16</v>
      </c>
      <c r="AW27" s="315">
        <v>0</v>
      </c>
      <c r="AX27" s="316">
        <v>58</v>
      </c>
      <c r="AY27" s="316">
        <v>57</v>
      </c>
      <c r="AZ27" s="316">
        <v>44</v>
      </c>
      <c r="BA27" s="316">
        <v>61</v>
      </c>
      <c r="BB27" s="316">
        <v>53</v>
      </c>
      <c r="BC27" s="317">
        <v>273</v>
      </c>
      <c r="BD27" s="318">
        <v>289</v>
      </c>
      <c r="BE27" s="312">
        <v>0</v>
      </c>
      <c r="BF27" s="316">
        <v>0</v>
      </c>
      <c r="BG27" s="313">
        <v>0</v>
      </c>
      <c r="BH27" s="315">
        <v>0</v>
      </c>
      <c r="BI27" s="316">
        <v>134</v>
      </c>
      <c r="BJ27" s="316">
        <v>75</v>
      </c>
      <c r="BK27" s="316">
        <v>42</v>
      </c>
      <c r="BL27" s="316">
        <v>26</v>
      </c>
      <c r="BM27" s="316">
        <v>13</v>
      </c>
      <c r="BN27" s="313">
        <v>290</v>
      </c>
      <c r="BO27" s="318">
        <v>290</v>
      </c>
      <c r="BP27" s="312">
        <v>5</v>
      </c>
      <c r="BQ27" s="316">
        <v>14</v>
      </c>
      <c r="BR27" s="313">
        <v>19</v>
      </c>
      <c r="BS27" s="315">
        <v>0</v>
      </c>
      <c r="BT27" s="316">
        <v>38</v>
      </c>
      <c r="BU27" s="316">
        <v>56</v>
      </c>
      <c r="BV27" s="316">
        <v>23</v>
      </c>
      <c r="BW27" s="316">
        <v>17</v>
      </c>
      <c r="BX27" s="316">
        <v>9</v>
      </c>
      <c r="BY27" s="313">
        <v>143</v>
      </c>
      <c r="BZ27" s="318">
        <v>162</v>
      </c>
      <c r="CA27" s="312">
        <v>0</v>
      </c>
      <c r="CB27" s="316">
        <v>2</v>
      </c>
      <c r="CC27" s="313">
        <v>2</v>
      </c>
      <c r="CD27" s="315">
        <v>0</v>
      </c>
      <c r="CE27" s="316">
        <v>9</v>
      </c>
      <c r="CF27" s="316">
        <v>21</v>
      </c>
      <c r="CG27" s="316">
        <v>22</v>
      </c>
      <c r="CH27" s="316">
        <v>15</v>
      </c>
      <c r="CI27" s="316">
        <v>11</v>
      </c>
      <c r="CJ27" s="313">
        <v>78</v>
      </c>
      <c r="CK27" s="318">
        <v>80</v>
      </c>
      <c r="CL27" s="312">
        <v>0</v>
      </c>
      <c r="CM27" s="316">
        <v>0</v>
      </c>
      <c r="CN27" s="313">
        <v>0</v>
      </c>
      <c r="CO27" s="315">
        <v>0</v>
      </c>
      <c r="CP27" s="316">
        <v>0</v>
      </c>
      <c r="CQ27" s="316">
        <v>0</v>
      </c>
      <c r="CR27" s="316">
        <v>1</v>
      </c>
      <c r="CS27" s="316">
        <v>1</v>
      </c>
      <c r="CT27" s="316">
        <v>1</v>
      </c>
      <c r="CU27" s="313">
        <v>3</v>
      </c>
      <c r="CV27" s="318">
        <v>3</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54</v>
      </c>
      <c r="DT27" s="316">
        <v>96</v>
      </c>
      <c r="DU27" s="313">
        <v>150</v>
      </c>
      <c r="DV27" s="315">
        <v>0</v>
      </c>
      <c r="DW27" s="316">
        <v>132</v>
      </c>
      <c r="DX27" s="316">
        <v>157</v>
      </c>
      <c r="DY27" s="316">
        <v>105</v>
      </c>
      <c r="DZ27" s="316">
        <v>108</v>
      </c>
      <c r="EA27" s="316">
        <v>71</v>
      </c>
      <c r="EB27" s="313">
        <v>573</v>
      </c>
      <c r="EC27" s="318">
        <v>723</v>
      </c>
      <c r="ED27" s="312">
        <v>2</v>
      </c>
      <c r="EE27" s="316">
        <v>4</v>
      </c>
      <c r="EF27" s="313">
        <v>6</v>
      </c>
      <c r="EG27" s="315">
        <v>0</v>
      </c>
      <c r="EH27" s="316">
        <v>17</v>
      </c>
      <c r="EI27" s="316">
        <v>19</v>
      </c>
      <c r="EJ27" s="316">
        <v>15</v>
      </c>
      <c r="EK27" s="316">
        <v>20</v>
      </c>
      <c r="EL27" s="316">
        <v>12</v>
      </c>
      <c r="EM27" s="313">
        <v>83</v>
      </c>
      <c r="EN27" s="318">
        <v>89</v>
      </c>
      <c r="EO27" s="312">
        <v>69</v>
      </c>
      <c r="EP27" s="316">
        <v>118</v>
      </c>
      <c r="EQ27" s="313">
        <v>187</v>
      </c>
      <c r="ER27" s="315">
        <v>0</v>
      </c>
      <c r="ES27" s="316">
        <v>315</v>
      </c>
      <c r="ET27" s="316">
        <v>213</v>
      </c>
      <c r="EU27" s="316">
        <v>122</v>
      </c>
      <c r="EV27" s="316">
        <v>125</v>
      </c>
      <c r="EW27" s="316">
        <v>77</v>
      </c>
      <c r="EX27" s="313">
        <v>852</v>
      </c>
      <c r="EY27" s="318">
        <v>1039</v>
      </c>
    </row>
    <row r="28" spans="1:155" ht="19.5" customHeight="1" x14ac:dyDescent="0.15">
      <c r="A28" s="297" t="s">
        <v>26</v>
      </c>
      <c r="B28" s="312">
        <v>0</v>
      </c>
      <c r="C28" s="313">
        <v>0</v>
      </c>
      <c r="D28" s="314">
        <v>0</v>
      </c>
      <c r="E28" s="315">
        <v>0</v>
      </c>
      <c r="F28" s="316">
        <v>80</v>
      </c>
      <c r="G28" s="316">
        <v>76</v>
      </c>
      <c r="H28" s="316">
        <v>34</v>
      </c>
      <c r="I28" s="316">
        <v>43</v>
      </c>
      <c r="J28" s="316">
        <v>43</v>
      </c>
      <c r="K28" s="317">
        <v>276</v>
      </c>
      <c r="L28" s="318">
        <v>276</v>
      </c>
      <c r="M28" s="312">
        <v>0</v>
      </c>
      <c r="N28" s="316">
        <v>0</v>
      </c>
      <c r="O28" s="313">
        <v>0</v>
      </c>
      <c r="P28" s="315">
        <v>0</v>
      </c>
      <c r="Q28" s="316">
        <v>0</v>
      </c>
      <c r="R28" s="316">
        <v>1</v>
      </c>
      <c r="S28" s="316">
        <v>4</v>
      </c>
      <c r="T28" s="316">
        <v>10</v>
      </c>
      <c r="U28" s="316">
        <v>13</v>
      </c>
      <c r="V28" s="313">
        <v>28</v>
      </c>
      <c r="W28" s="318">
        <v>28</v>
      </c>
      <c r="X28" s="312">
        <v>11</v>
      </c>
      <c r="Y28" s="316">
        <v>19</v>
      </c>
      <c r="Z28" s="313">
        <v>30</v>
      </c>
      <c r="AA28" s="315">
        <v>0</v>
      </c>
      <c r="AB28" s="316">
        <v>57</v>
      </c>
      <c r="AC28" s="316">
        <v>50</v>
      </c>
      <c r="AD28" s="316">
        <v>30</v>
      </c>
      <c r="AE28" s="316">
        <v>32</v>
      </c>
      <c r="AF28" s="316">
        <v>41</v>
      </c>
      <c r="AG28" s="313">
        <v>210</v>
      </c>
      <c r="AH28" s="318">
        <v>240</v>
      </c>
      <c r="AI28" s="312">
        <v>0</v>
      </c>
      <c r="AJ28" s="316">
        <v>1</v>
      </c>
      <c r="AK28" s="313">
        <v>1</v>
      </c>
      <c r="AL28" s="315">
        <v>0</v>
      </c>
      <c r="AM28" s="316">
        <v>4</v>
      </c>
      <c r="AN28" s="316">
        <v>5</v>
      </c>
      <c r="AO28" s="316">
        <v>3</v>
      </c>
      <c r="AP28" s="316">
        <v>3</v>
      </c>
      <c r="AQ28" s="316">
        <v>1</v>
      </c>
      <c r="AR28" s="313">
        <v>16</v>
      </c>
      <c r="AS28" s="318">
        <v>17</v>
      </c>
      <c r="AT28" s="312">
        <v>7</v>
      </c>
      <c r="AU28" s="316">
        <v>3</v>
      </c>
      <c r="AV28" s="313">
        <v>10</v>
      </c>
      <c r="AW28" s="315">
        <v>0</v>
      </c>
      <c r="AX28" s="316">
        <v>65</v>
      </c>
      <c r="AY28" s="316">
        <v>66</v>
      </c>
      <c r="AZ28" s="316">
        <v>40</v>
      </c>
      <c r="BA28" s="316">
        <v>54</v>
      </c>
      <c r="BB28" s="316">
        <v>58</v>
      </c>
      <c r="BC28" s="317">
        <v>283</v>
      </c>
      <c r="BD28" s="318">
        <v>293</v>
      </c>
      <c r="BE28" s="312">
        <v>0</v>
      </c>
      <c r="BF28" s="316">
        <v>0</v>
      </c>
      <c r="BG28" s="313">
        <v>0</v>
      </c>
      <c r="BH28" s="315">
        <v>0</v>
      </c>
      <c r="BI28" s="316">
        <v>116</v>
      </c>
      <c r="BJ28" s="316">
        <v>70</v>
      </c>
      <c r="BK28" s="316">
        <v>41</v>
      </c>
      <c r="BL28" s="316">
        <v>28</v>
      </c>
      <c r="BM28" s="316">
        <v>15</v>
      </c>
      <c r="BN28" s="313">
        <v>270</v>
      </c>
      <c r="BO28" s="318">
        <v>270</v>
      </c>
      <c r="BP28" s="312">
        <v>3</v>
      </c>
      <c r="BQ28" s="316">
        <v>6</v>
      </c>
      <c r="BR28" s="313">
        <v>9</v>
      </c>
      <c r="BS28" s="315">
        <v>0</v>
      </c>
      <c r="BT28" s="316">
        <v>15</v>
      </c>
      <c r="BU28" s="316">
        <v>24</v>
      </c>
      <c r="BV28" s="316">
        <v>7</v>
      </c>
      <c r="BW28" s="316">
        <v>8</v>
      </c>
      <c r="BX28" s="316">
        <v>3</v>
      </c>
      <c r="BY28" s="313">
        <v>57</v>
      </c>
      <c r="BZ28" s="318">
        <v>66</v>
      </c>
      <c r="CA28" s="312">
        <v>0</v>
      </c>
      <c r="CB28" s="316">
        <v>1</v>
      </c>
      <c r="CC28" s="313">
        <v>1</v>
      </c>
      <c r="CD28" s="315">
        <v>0</v>
      </c>
      <c r="CE28" s="316">
        <v>10</v>
      </c>
      <c r="CF28" s="316">
        <v>8</v>
      </c>
      <c r="CG28" s="316">
        <v>25</v>
      </c>
      <c r="CH28" s="316">
        <v>20</v>
      </c>
      <c r="CI28" s="316">
        <v>12</v>
      </c>
      <c r="CJ28" s="313">
        <v>75</v>
      </c>
      <c r="CK28" s="318">
        <v>76</v>
      </c>
      <c r="CL28" s="312">
        <v>0</v>
      </c>
      <c r="CM28" s="316">
        <v>0</v>
      </c>
      <c r="CN28" s="313">
        <v>0</v>
      </c>
      <c r="CO28" s="315">
        <v>0</v>
      </c>
      <c r="CP28" s="316">
        <v>1</v>
      </c>
      <c r="CQ28" s="316">
        <v>1</v>
      </c>
      <c r="CR28" s="316">
        <v>3</v>
      </c>
      <c r="CS28" s="316">
        <v>4</v>
      </c>
      <c r="CT28" s="316">
        <v>1</v>
      </c>
      <c r="CU28" s="313">
        <v>10</v>
      </c>
      <c r="CV28" s="318">
        <v>10</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64</v>
      </c>
      <c r="DT28" s="316">
        <v>90</v>
      </c>
      <c r="DU28" s="313">
        <v>154</v>
      </c>
      <c r="DV28" s="315">
        <v>0</v>
      </c>
      <c r="DW28" s="316">
        <v>124</v>
      </c>
      <c r="DX28" s="316">
        <v>130</v>
      </c>
      <c r="DY28" s="316">
        <v>85</v>
      </c>
      <c r="DZ28" s="316">
        <v>81</v>
      </c>
      <c r="EA28" s="316">
        <v>69</v>
      </c>
      <c r="EB28" s="313">
        <v>489</v>
      </c>
      <c r="EC28" s="318">
        <v>643</v>
      </c>
      <c r="ED28" s="312">
        <v>8</v>
      </c>
      <c r="EE28" s="316">
        <v>3</v>
      </c>
      <c r="EF28" s="313">
        <v>11</v>
      </c>
      <c r="EG28" s="315">
        <v>0</v>
      </c>
      <c r="EH28" s="316">
        <v>36</v>
      </c>
      <c r="EI28" s="316">
        <v>23</v>
      </c>
      <c r="EJ28" s="316">
        <v>12</v>
      </c>
      <c r="EK28" s="316">
        <v>17</v>
      </c>
      <c r="EL28" s="316">
        <v>16</v>
      </c>
      <c r="EM28" s="313">
        <v>104</v>
      </c>
      <c r="EN28" s="318">
        <v>115</v>
      </c>
      <c r="EO28" s="312">
        <v>75</v>
      </c>
      <c r="EP28" s="316">
        <v>104</v>
      </c>
      <c r="EQ28" s="313">
        <v>179</v>
      </c>
      <c r="ER28" s="315">
        <v>0</v>
      </c>
      <c r="ES28" s="316">
        <v>261</v>
      </c>
      <c r="ET28" s="316">
        <v>190</v>
      </c>
      <c r="EU28" s="316">
        <v>105</v>
      </c>
      <c r="EV28" s="316">
        <v>88</v>
      </c>
      <c r="EW28" s="316">
        <v>67</v>
      </c>
      <c r="EX28" s="313">
        <v>711</v>
      </c>
      <c r="EY28" s="318">
        <v>890</v>
      </c>
    </row>
    <row r="29" spans="1:155" ht="19.5" customHeight="1" x14ac:dyDescent="0.15">
      <c r="A29" s="297" t="s">
        <v>27</v>
      </c>
      <c r="B29" s="312">
        <v>0</v>
      </c>
      <c r="C29" s="313">
        <v>0</v>
      </c>
      <c r="D29" s="314">
        <v>0</v>
      </c>
      <c r="E29" s="315">
        <v>0</v>
      </c>
      <c r="F29" s="316">
        <v>54</v>
      </c>
      <c r="G29" s="316">
        <v>49</v>
      </c>
      <c r="H29" s="316">
        <v>38</v>
      </c>
      <c r="I29" s="316">
        <v>19</v>
      </c>
      <c r="J29" s="316">
        <v>28</v>
      </c>
      <c r="K29" s="317">
        <v>188</v>
      </c>
      <c r="L29" s="318">
        <v>188</v>
      </c>
      <c r="M29" s="312">
        <v>0</v>
      </c>
      <c r="N29" s="316">
        <v>0</v>
      </c>
      <c r="O29" s="313">
        <v>0</v>
      </c>
      <c r="P29" s="315">
        <v>0</v>
      </c>
      <c r="Q29" s="316">
        <v>1</v>
      </c>
      <c r="R29" s="316">
        <v>2</v>
      </c>
      <c r="S29" s="316">
        <v>6</v>
      </c>
      <c r="T29" s="316">
        <v>6</v>
      </c>
      <c r="U29" s="316">
        <v>15</v>
      </c>
      <c r="V29" s="313">
        <v>30</v>
      </c>
      <c r="W29" s="318">
        <v>30</v>
      </c>
      <c r="X29" s="312">
        <v>17</v>
      </c>
      <c r="Y29" s="316">
        <v>46</v>
      </c>
      <c r="Z29" s="313">
        <v>63</v>
      </c>
      <c r="AA29" s="315">
        <v>0</v>
      </c>
      <c r="AB29" s="316">
        <v>30</v>
      </c>
      <c r="AC29" s="316">
        <v>39</v>
      </c>
      <c r="AD29" s="316">
        <v>36</v>
      </c>
      <c r="AE29" s="316">
        <v>21</v>
      </c>
      <c r="AF29" s="316">
        <v>21</v>
      </c>
      <c r="AG29" s="313">
        <v>147</v>
      </c>
      <c r="AH29" s="318">
        <v>210</v>
      </c>
      <c r="AI29" s="312">
        <v>1</v>
      </c>
      <c r="AJ29" s="316">
        <v>3</v>
      </c>
      <c r="AK29" s="313">
        <v>4</v>
      </c>
      <c r="AL29" s="315">
        <v>0</v>
      </c>
      <c r="AM29" s="316">
        <v>2</v>
      </c>
      <c r="AN29" s="316">
        <v>2</v>
      </c>
      <c r="AO29" s="316">
        <v>2</v>
      </c>
      <c r="AP29" s="316">
        <v>0</v>
      </c>
      <c r="AQ29" s="316">
        <v>1</v>
      </c>
      <c r="AR29" s="313">
        <v>7</v>
      </c>
      <c r="AS29" s="318">
        <v>11</v>
      </c>
      <c r="AT29" s="312">
        <v>14</v>
      </c>
      <c r="AU29" s="316">
        <v>18</v>
      </c>
      <c r="AV29" s="313">
        <v>32</v>
      </c>
      <c r="AW29" s="315">
        <v>0</v>
      </c>
      <c r="AX29" s="316">
        <v>67</v>
      </c>
      <c r="AY29" s="316">
        <v>51</v>
      </c>
      <c r="AZ29" s="316">
        <v>67</v>
      </c>
      <c r="BA29" s="316">
        <v>54</v>
      </c>
      <c r="BB29" s="316">
        <v>47</v>
      </c>
      <c r="BC29" s="317">
        <v>286</v>
      </c>
      <c r="BD29" s="318">
        <v>318</v>
      </c>
      <c r="BE29" s="312">
        <v>0</v>
      </c>
      <c r="BF29" s="316">
        <v>0</v>
      </c>
      <c r="BG29" s="313">
        <v>0</v>
      </c>
      <c r="BH29" s="315">
        <v>0</v>
      </c>
      <c r="BI29" s="316">
        <v>75</v>
      </c>
      <c r="BJ29" s="316">
        <v>70</v>
      </c>
      <c r="BK29" s="316">
        <v>52</v>
      </c>
      <c r="BL29" s="316">
        <v>16</v>
      </c>
      <c r="BM29" s="316">
        <v>10</v>
      </c>
      <c r="BN29" s="313">
        <v>223</v>
      </c>
      <c r="BO29" s="318">
        <v>223</v>
      </c>
      <c r="BP29" s="312">
        <v>7</v>
      </c>
      <c r="BQ29" s="316">
        <v>16</v>
      </c>
      <c r="BR29" s="313">
        <v>23</v>
      </c>
      <c r="BS29" s="315">
        <v>0</v>
      </c>
      <c r="BT29" s="316">
        <v>19</v>
      </c>
      <c r="BU29" s="316">
        <v>21</v>
      </c>
      <c r="BV29" s="316">
        <v>20</v>
      </c>
      <c r="BW29" s="316">
        <v>6</v>
      </c>
      <c r="BX29" s="316">
        <v>4</v>
      </c>
      <c r="BY29" s="313">
        <v>70</v>
      </c>
      <c r="BZ29" s="318">
        <v>93</v>
      </c>
      <c r="CA29" s="312">
        <v>0</v>
      </c>
      <c r="CB29" s="316">
        <v>1</v>
      </c>
      <c r="CC29" s="313">
        <v>1</v>
      </c>
      <c r="CD29" s="315">
        <v>0</v>
      </c>
      <c r="CE29" s="316">
        <v>8</v>
      </c>
      <c r="CF29" s="316">
        <v>16</v>
      </c>
      <c r="CG29" s="316">
        <v>18</v>
      </c>
      <c r="CH29" s="316">
        <v>6</v>
      </c>
      <c r="CI29" s="316">
        <v>5</v>
      </c>
      <c r="CJ29" s="313">
        <v>53</v>
      </c>
      <c r="CK29" s="318">
        <v>54</v>
      </c>
      <c r="CL29" s="312">
        <v>0</v>
      </c>
      <c r="CM29" s="316">
        <v>0</v>
      </c>
      <c r="CN29" s="313">
        <v>0</v>
      </c>
      <c r="CO29" s="315">
        <v>0</v>
      </c>
      <c r="CP29" s="316">
        <v>1</v>
      </c>
      <c r="CQ29" s="316">
        <v>5</v>
      </c>
      <c r="CR29" s="316">
        <v>4</v>
      </c>
      <c r="CS29" s="316">
        <v>2</v>
      </c>
      <c r="CT29" s="316">
        <v>0</v>
      </c>
      <c r="CU29" s="313">
        <v>12</v>
      </c>
      <c r="CV29" s="318">
        <v>12</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64</v>
      </c>
      <c r="DT29" s="316">
        <v>110</v>
      </c>
      <c r="DU29" s="313">
        <v>174</v>
      </c>
      <c r="DV29" s="315">
        <v>0</v>
      </c>
      <c r="DW29" s="316">
        <v>64</v>
      </c>
      <c r="DX29" s="316">
        <v>120</v>
      </c>
      <c r="DY29" s="316">
        <v>98</v>
      </c>
      <c r="DZ29" s="316">
        <v>42</v>
      </c>
      <c r="EA29" s="316">
        <v>41</v>
      </c>
      <c r="EB29" s="313">
        <v>365</v>
      </c>
      <c r="EC29" s="318">
        <v>539</v>
      </c>
      <c r="ED29" s="312">
        <v>18</v>
      </c>
      <c r="EE29" s="316">
        <v>16</v>
      </c>
      <c r="EF29" s="313">
        <v>34</v>
      </c>
      <c r="EG29" s="315">
        <v>0</v>
      </c>
      <c r="EH29" s="316">
        <v>28</v>
      </c>
      <c r="EI29" s="316">
        <v>32</v>
      </c>
      <c r="EJ29" s="316">
        <v>33</v>
      </c>
      <c r="EK29" s="316">
        <v>36</v>
      </c>
      <c r="EL29" s="316">
        <v>23</v>
      </c>
      <c r="EM29" s="313">
        <v>152</v>
      </c>
      <c r="EN29" s="318">
        <v>186</v>
      </c>
      <c r="EO29" s="312">
        <v>88</v>
      </c>
      <c r="EP29" s="316">
        <v>141</v>
      </c>
      <c r="EQ29" s="313">
        <v>229</v>
      </c>
      <c r="ER29" s="315">
        <v>0</v>
      </c>
      <c r="ES29" s="316">
        <v>163</v>
      </c>
      <c r="ET29" s="316">
        <v>155</v>
      </c>
      <c r="EU29" s="316">
        <v>116</v>
      </c>
      <c r="EV29" s="316">
        <v>45</v>
      </c>
      <c r="EW29" s="316">
        <v>42</v>
      </c>
      <c r="EX29" s="313">
        <v>521</v>
      </c>
      <c r="EY29" s="318">
        <v>750</v>
      </c>
    </row>
    <row r="30" spans="1:155" ht="19.5" customHeight="1" x14ac:dyDescent="0.15">
      <c r="A30" s="297" t="s">
        <v>28</v>
      </c>
      <c r="B30" s="312">
        <v>0</v>
      </c>
      <c r="C30" s="313">
        <v>0</v>
      </c>
      <c r="D30" s="314">
        <v>0</v>
      </c>
      <c r="E30" s="315">
        <v>0</v>
      </c>
      <c r="F30" s="316">
        <v>14</v>
      </c>
      <c r="G30" s="316">
        <v>17</v>
      </c>
      <c r="H30" s="316">
        <v>10</v>
      </c>
      <c r="I30" s="316">
        <v>8</v>
      </c>
      <c r="J30" s="316">
        <v>9</v>
      </c>
      <c r="K30" s="317">
        <v>58</v>
      </c>
      <c r="L30" s="318">
        <v>58</v>
      </c>
      <c r="M30" s="312">
        <v>0</v>
      </c>
      <c r="N30" s="316">
        <v>0</v>
      </c>
      <c r="O30" s="313">
        <v>0</v>
      </c>
      <c r="P30" s="315">
        <v>0</v>
      </c>
      <c r="Q30" s="316">
        <v>0</v>
      </c>
      <c r="R30" s="316">
        <v>2</v>
      </c>
      <c r="S30" s="316">
        <v>0</v>
      </c>
      <c r="T30" s="316">
        <v>2</v>
      </c>
      <c r="U30" s="316">
        <v>5</v>
      </c>
      <c r="V30" s="313">
        <v>9</v>
      </c>
      <c r="W30" s="318">
        <v>9</v>
      </c>
      <c r="X30" s="312">
        <v>1</v>
      </c>
      <c r="Y30" s="316">
        <v>5</v>
      </c>
      <c r="Z30" s="313">
        <v>6</v>
      </c>
      <c r="AA30" s="315">
        <v>0</v>
      </c>
      <c r="AB30" s="316">
        <v>11</v>
      </c>
      <c r="AC30" s="316">
        <v>19</v>
      </c>
      <c r="AD30" s="316">
        <v>13</v>
      </c>
      <c r="AE30" s="316">
        <v>4</v>
      </c>
      <c r="AF30" s="316">
        <v>10</v>
      </c>
      <c r="AG30" s="313">
        <v>57</v>
      </c>
      <c r="AH30" s="318">
        <v>63</v>
      </c>
      <c r="AI30" s="312">
        <v>0</v>
      </c>
      <c r="AJ30" s="316">
        <v>1</v>
      </c>
      <c r="AK30" s="313">
        <v>1</v>
      </c>
      <c r="AL30" s="315">
        <v>0</v>
      </c>
      <c r="AM30" s="316">
        <v>2</v>
      </c>
      <c r="AN30" s="316">
        <v>0</v>
      </c>
      <c r="AO30" s="316">
        <v>1</v>
      </c>
      <c r="AP30" s="316">
        <v>0</v>
      </c>
      <c r="AQ30" s="316">
        <v>0</v>
      </c>
      <c r="AR30" s="313">
        <v>3</v>
      </c>
      <c r="AS30" s="318">
        <v>4</v>
      </c>
      <c r="AT30" s="312">
        <v>1</v>
      </c>
      <c r="AU30" s="316">
        <v>1</v>
      </c>
      <c r="AV30" s="313">
        <v>2</v>
      </c>
      <c r="AW30" s="315">
        <v>0</v>
      </c>
      <c r="AX30" s="316">
        <v>9</v>
      </c>
      <c r="AY30" s="316">
        <v>19</v>
      </c>
      <c r="AZ30" s="316">
        <v>8</v>
      </c>
      <c r="BA30" s="316">
        <v>10</v>
      </c>
      <c r="BB30" s="316">
        <v>14</v>
      </c>
      <c r="BC30" s="317">
        <v>60</v>
      </c>
      <c r="BD30" s="318">
        <v>62</v>
      </c>
      <c r="BE30" s="312">
        <v>0</v>
      </c>
      <c r="BF30" s="316">
        <v>0</v>
      </c>
      <c r="BG30" s="313">
        <v>0</v>
      </c>
      <c r="BH30" s="315">
        <v>0</v>
      </c>
      <c r="BI30" s="316">
        <v>30</v>
      </c>
      <c r="BJ30" s="316">
        <v>36</v>
      </c>
      <c r="BK30" s="316">
        <v>18</v>
      </c>
      <c r="BL30" s="316">
        <v>6</v>
      </c>
      <c r="BM30" s="316">
        <v>5</v>
      </c>
      <c r="BN30" s="313">
        <v>95</v>
      </c>
      <c r="BO30" s="318">
        <v>95</v>
      </c>
      <c r="BP30" s="312">
        <v>0</v>
      </c>
      <c r="BQ30" s="316">
        <v>2</v>
      </c>
      <c r="BR30" s="313">
        <v>2</v>
      </c>
      <c r="BS30" s="315">
        <v>0</v>
      </c>
      <c r="BT30" s="316">
        <v>6</v>
      </c>
      <c r="BU30" s="316">
        <v>14</v>
      </c>
      <c r="BV30" s="316">
        <v>6</v>
      </c>
      <c r="BW30" s="316">
        <v>5</v>
      </c>
      <c r="BX30" s="316">
        <v>5</v>
      </c>
      <c r="BY30" s="313">
        <v>36</v>
      </c>
      <c r="BZ30" s="318">
        <v>38</v>
      </c>
      <c r="CA30" s="312">
        <v>0</v>
      </c>
      <c r="CB30" s="316">
        <v>1</v>
      </c>
      <c r="CC30" s="313">
        <v>1</v>
      </c>
      <c r="CD30" s="315">
        <v>0</v>
      </c>
      <c r="CE30" s="316">
        <v>5</v>
      </c>
      <c r="CF30" s="316">
        <v>12</v>
      </c>
      <c r="CG30" s="316">
        <v>7</v>
      </c>
      <c r="CH30" s="316">
        <v>4</v>
      </c>
      <c r="CI30" s="316">
        <v>2</v>
      </c>
      <c r="CJ30" s="313">
        <v>30</v>
      </c>
      <c r="CK30" s="318">
        <v>31</v>
      </c>
      <c r="CL30" s="312">
        <v>0</v>
      </c>
      <c r="CM30" s="316">
        <v>0</v>
      </c>
      <c r="CN30" s="313">
        <v>0</v>
      </c>
      <c r="CO30" s="315">
        <v>0</v>
      </c>
      <c r="CP30" s="316">
        <v>1</v>
      </c>
      <c r="CQ30" s="316">
        <v>1</v>
      </c>
      <c r="CR30" s="316">
        <v>1</v>
      </c>
      <c r="CS30" s="316">
        <v>2</v>
      </c>
      <c r="CT30" s="316">
        <v>1</v>
      </c>
      <c r="CU30" s="313">
        <v>6</v>
      </c>
      <c r="CV30" s="318">
        <v>6</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5</v>
      </c>
      <c r="DT30" s="316">
        <v>16</v>
      </c>
      <c r="DU30" s="313">
        <v>21</v>
      </c>
      <c r="DV30" s="315">
        <v>0</v>
      </c>
      <c r="DW30" s="316">
        <v>27</v>
      </c>
      <c r="DX30" s="316">
        <v>64</v>
      </c>
      <c r="DY30" s="316">
        <v>34</v>
      </c>
      <c r="DZ30" s="316">
        <v>18</v>
      </c>
      <c r="EA30" s="316">
        <v>16</v>
      </c>
      <c r="EB30" s="313">
        <v>159</v>
      </c>
      <c r="EC30" s="318">
        <v>180</v>
      </c>
      <c r="ED30" s="312">
        <v>0</v>
      </c>
      <c r="EE30" s="316">
        <v>0</v>
      </c>
      <c r="EF30" s="313">
        <v>0</v>
      </c>
      <c r="EG30" s="315">
        <v>0</v>
      </c>
      <c r="EH30" s="316">
        <v>4</v>
      </c>
      <c r="EI30" s="316">
        <v>6</v>
      </c>
      <c r="EJ30" s="316">
        <v>2</v>
      </c>
      <c r="EK30" s="316">
        <v>4</v>
      </c>
      <c r="EL30" s="316">
        <v>3</v>
      </c>
      <c r="EM30" s="313">
        <v>19</v>
      </c>
      <c r="EN30" s="318">
        <v>19</v>
      </c>
      <c r="EO30" s="312">
        <v>6</v>
      </c>
      <c r="EP30" s="316">
        <v>23</v>
      </c>
      <c r="EQ30" s="313">
        <v>29</v>
      </c>
      <c r="ER30" s="315">
        <v>0</v>
      </c>
      <c r="ES30" s="316">
        <v>63</v>
      </c>
      <c r="ET30" s="316">
        <v>88</v>
      </c>
      <c r="EU30" s="316">
        <v>39</v>
      </c>
      <c r="EV30" s="316">
        <v>18</v>
      </c>
      <c r="EW30" s="316">
        <v>17</v>
      </c>
      <c r="EX30" s="313">
        <v>225</v>
      </c>
      <c r="EY30" s="318">
        <v>254</v>
      </c>
    </row>
    <row r="31" spans="1:155" ht="19.5" customHeight="1" x14ac:dyDescent="0.15">
      <c r="A31" s="297" t="s">
        <v>29</v>
      </c>
      <c r="B31" s="312">
        <v>0</v>
      </c>
      <c r="C31" s="313">
        <v>0</v>
      </c>
      <c r="D31" s="314">
        <v>0</v>
      </c>
      <c r="E31" s="315">
        <v>0</v>
      </c>
      <c r="F31" s="316">
        <v>30</v>
      </c>
      <c r="G31" s="316">
        <v>19</v>
      </c>
      <c r="H31" s="316">
        <v>15</v>
      </c>
      <c r="I31" s="316">
        <v>11</v>
      </c>
      <c r="J31" s="316">
        <v>7</v>
      </c>
      <c r="K31" s="317">
        <v>82</v>
      </c>
      <c r="L31" s="318">
        <v>82</v>
      </c>
      <c r="M31" s="312">
        <v>0</v>
      </c>
      <c r="N31" s="316">
        <v>0</v>
      </c>
      <c r="O31" s="313">
        <v>0</v>
      </c>
      <c r="P31" s="315">
        <v>0</v>
      </c>
      <c r="Q31" s="316">
        <v>0</v>
      </c>
      <c r="R31" s="316">
        <v>1</v>
      </c>
      <c r="S31" s="316">
        <v>1</v>
      </c>
      <c r="T31" s="316">
        <v>1</v>
      </c>
      <c r="U31" s="316">
        <v>6</v>
      </c>
      <c r="V31" s="313">
        <v>9</v>
      </c>
      <c r="W31" s="318">
        <v>9</v>
      </c>
      <c r="X31" s="312">
        <v>2</v>
      </c>
      <c r="Y31" s="316">
        <v>6</v>
      </c>
      <c r="Z31" s="313">
        <v>8</v>
      </c>
      <c r="AA31" s="315">
        <v>0</v>
      </c>
      <c r="AB31" s="316">
        <v>14</v>
      </c>
      <c r="AC31" s="316">
        <v>12</v>
      </c>
      <c r="AD31" s="316">
        <v>14</v>
      </c>
      <c r="AE31" s="316">
        <v>7</v>
      </c>
      <c r="AF31" s="316">
        <v>9</v>
      </c>
      <c r="AG31" s="313">
        <v>56</v>
      </c>
      <c r="AH31" s="318">
        <v>64</v>
      </c>
      <c r="AI31" s="312">
        <v>0</v>
      </c>
      <c r="AJ31" s="316">
        <v>2</v>
      </c>
      <c r="AK31" s="313">
        <v>2</v>
      </c>
      <c r="AL31" s="315">
        <v>0</v>
      </c>
      <c r="AM31" s="316">
        <v>4</v>
      </c>
      <c r="AN31" s="316">
        <v>3</v>
      </c>
      <c r="AO31" s="316">
        <v>1</v>
      </c>
      <c r="AP31" s="316">
        <v>2</v>
      </c>
      <c r="AQ31" s="316">
        <v>1</v>
      </c>
      <c r="AR31" s="313">
        <v>11</v>
      </c>
      <c r="AS31" s="318">
        <v>13</v>
      </c>
      <c r="AT31" s="312">
        <v>2</v>
      </c>
      <c r="AU31" s="316">
        <v>1</v>
      </c>
      <c r="AV31" s="313">
        <v>3</v>
      </c>
      <c r="AW31" s="315">
        <v>0</v>
      </c>
      <c r="AX31" s="316">
        <v>14</v>
      </c>
      <c r="AY31" s="316">
        <v>15</v>
      </c>
      <c r="AZ31" s="316">
        <v>14</v>
      </c>
      <c r="BA31" s="316">
        <v>11</v>
      </c>
      <c r="BB31" s="316">
        <v>11</v>
      </c>
      <c r="BC31" s="317">
        <v>65</v>
      </c>
      <c r="BD31" s="318">
        <v>68</v>
      </c>
      <c r="BE31" s="312">
        <v>0</v>
      </c>
      <c r="BF31" s="316">
        <v>0</v>
      </c>
      <c r="BG31" s="313">
        <v>0</v>
      </c>
      <c r="BH31" s="315">
        <v>0</v>
      </c>
      <c r="BI31" s="316">
        <v>34</v>
      </c>
      <c r="BJ31" s="316">
        <v>40</v>
      </c>
      <c r="BK31" s="316">
        <v>23</v>
      </c>
      <c r="BL31" s="316">
        <v>13</v>
      </c>
      <c r="BM31" s="316">
        <v>7</v>
      </c>
      <c r="BN31" s="313">
        <v>117</v>
      </c>
      <c r="BO31" s="318">
        <v>117</v>
      </c>
      <c r="BP31" s="312">
        <v>2</v>
      </c>
      <c r="BQ31" s="316">
        <v>5</v>
      </c>
      <c r="BR31" s="313">
        <v>7</v>
      </c>
      <c r="BS31" s="315">
        <v>0</v>
      </c>
      <c r="BT31" s="316">
        <v>18</v>
      </c>
      <c r="BU31" s="316">
        <v>12</v>
      </c>
      <c r="BV31" s="316">
        <v>6</v>
      </c>
      <c r="BW31" s="316">
        <v>7</v>
      </c>
      <c r="BX31" s="316">
        <v>3</v>
      </c>
      <c r="BY31" s="313">
        <v>46</v>
      </c>
      <c r="BZ31" s="318">
        <v>53</v>
      </c>
      <c r="CA31" s="312">
        <v>0</v>
      </c>
      <c r="CB31" s="316">
        <v>1</v>
      </c>
      <c r="CC31" s="313">
        <v>1</v>
      </c>
      <c r="CD31" s="315">
        <v>0</v>
      </c>
      <c r="CE31" s="316">
        <v>4</v>
      </c>
      <c r="CF31" s="316">
        <v>10</v>
      </c>
      <c r="CG31" s="316">
        <v>9</v>
      </c>
      <c r="CH31" s="316">
        <v>9</v>
      </c>
      <c r="CI31" s="316">
        <v>7</v>
      </c>
      <c r="CJ31" s="313">
        <v>39</v>
      </c>
      <c r="CK31" s="318">
        <v>40</v>
      </c>
      <c r="CL31" s="312">
        <v>0</v>
      </c>
      <c r="CM31" s="316">
        <v>0</v>
      </c>
      <c r="CN31" s="313">
        <v>0</v>
      </c>
      <c r="CO31" s="315">
        <v>0</v>
      </c>
      <c r="CP31" s="316">
        <v>1</v>
      </c>
      <c r="CQ31" s="316">
        <v>0</v>
      </c>
      <c r="CR31" s="316">
        <v>3</v>
      </c>
      <c r="CS31" s="316">
        <v>1</v>
      </c>
      <c r="CT31" s="316">
        <v>2</v>
      </c>
      <c r="CU31" s="313">
        <v>7</v>
      </c>
      <c r="CV31" s="318">
        <v>7</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23</v>
      </c>
      <c r="DT31" s="316">
        <v>34</v>
      </c>
      <c r="DU31" s="313">
        <v>57</v>
      </c>
      <c r="DV31" s="315">
        <v>0</v>
      </c>
      <c r="DW31" s="316">
        <v>36</v>
      </c>
      <c r="DX31" s="316">
        <v>71</v>
      </c>
      <c r="DY31" s="316">
        <v>40</v>
      </c>
      <c r="DZ31" s="316">
        <v>34</v>
      </c>
      <c r="EA31" s="316">
        <v>21</v>
      </c>
      <c r="EB31" s="313">
        <v>202</v>
      </c>
      <c r="EC31" s="318">
        <v>259</v>
      </c>
      <c r="ED31" s="312">
        <v>0</v>
      </c>
      <c r="EE31" s="316">
        <v>0</v>
      </c>
      <c r="EF31" s="313">
        <v>0</v>
      </c>
      <c r="EG31" s="315">
        <v>0</v>
      </c>
      <c r="EH31" s="316">
        <v>9</v>
      </c>
      <c r="EI31" s="316">
        <v>7</v>
      </c>
      <c r="EJ31" s="316">
        <v>8</v>
      </c>
      <c r="EK31" s="316">
        <v>8</v>
      </c>
      <c r="EL31" s="316">
        <v>2</v>
      </c>
      <c r="EM31" s="313">
        <v>34</v>
      </c>
      <c r="EN31" s="318">
        <v>34</v>
      </c>
      <c r="EO31" s="312">
        <v>25</v>
      </c>
      <c r="EP31" s="316">
        <v>42</v>
      </c>
      <c r="EQ31" s="313">
        <v>67</v>
      </c>
      <c r="ER31" s="315">
        <v>0</v>
      </c>
      <c r="ES31" s="316">
        <v>92</v>
      </c>
      <c r="ET31" s="316">
        <v>96</v>
      </c>
      <c r="EU31" s="316">
        <v>49</v>
      </c>
      <c r="EV31" s="316">
        <v>38</v>
      </c>
      <c r="EW31" s="316">
        <v>21</v>
      </c>
      <c r="EX31" s="313">
        <v>296</v>
      </c>
      <c r="EY31" s="318">
        <v>363</v>
      </c>
    </row>
    <row r="32" spans="1:155" ht="19.5" customHeight="1" x14ac:dyDescent="0.15">
      <c r="A32" s="297" t="s">
        <v>30</v>
      </c>
      <c r="B32" s="312">
        <v>0</v>
      </c>
      <c r="C32" s="313">
        <v>0</v>
      </c>
      <c r="D32" s="314">
        <v>0</v>
      </c>
      <c r="E32" s="315">
        <v>0</v>
      </c>
      <c r="F32" s="316">
        <v>22</v>
      </c>
      <c r="G32" s="316">
        <v>15</v>
      </c>
      <c r="H32" s="316">
        <v>22</v>
      </c>
      <c r="I32" s="316">
        <v>12</v>
      </c>
      <c r="J32" s="316">
        <v>8</v>
      </c>
      <c r="K32" s="317">
        <v>79</v>
      </c>
      <c r="L32" s="318">
        <v>79</v>
      </c>
      <c r="M32" s="312">
        <v>0</v>
      </c>
      <c r="N32" s="316">
        <v>0</v>
      </c>
      <c r="O32" s="313">
        <v>0</v>
      </c>
      <c r="P32" s="315">
        <v>0</v>
      </c>
      <c r="Q32" s="316">
        <v>0</v>
      </c>
      <c r="R32" s="316">
        <v>0</v>
      </c>
      <c r="S32" s="316">
        <v>3</v>
      </c>
      <c r="T32" s="316">
        <v>3</v>
      </c>
      <c r="U32" s="316">
        <v>8</v>
      </c>
      <c r="V32" s="313">
        <v>14</v>
      </c>
      <c r="W32" s="318">
        <v>14</v>
      </c>
      <c r="X32" s="312">
        <v>9</v>
      </c>
      <c r="Y32" s="316">
        <v>10</v>
      </c>
      <c r="Z32" s="313">
        <v>19</v>
      </c>
      <c r="AA32" s="315">
        <v>0</v>
      </c>
      <c r="AB32" s="316">
        <v>18</v>
      </c>
      <c r="AC32" s="316">
        <v>21</v>
      </c>
      <c r="AD32" s="316">
        <v>21</v>
      </c>
      <c r="AE32" s="316">
        <v>16</v>
      </c>
      <c r="AF32" s="316">
        <v>7</v>
      </c>
      <c r="AG32" s="313">
        <v>83</v>
      </c>
      <c r="AH32" s="318">
        <v>102</v>
      </c>
      <c r="AI32" s="312">
        <v>0</v>
      </c>
      <c r="AJ32" s="316">
        <v>0</v>
      </c>
      <c r="AK32" s="313">
        <v>0</v>
      </c>
      <c r="AL32" s="315">
        <v>0</v>
      </c>
      <c r="AM32" s="316">
        <v>1</v>
      </c>
      <c r="AN32" s="316">
        <v>1</v>
      </c>
      <c r="AO32" s="316">
        <v>2</v>
      </c>
      <c r="AP32" s="316">
        <v>1</v>
      </c>
      <c r="AQ32" s="316">
        <v>1</v>
      </c>
      <c r="AR32" s="313">
        <v>6</v>
      </c>
      <c r="AS32" s="318">
        <v>6</v>
      </c>
      <c r="AT32" s="312">
        <v>3</v>
      </c>
      <c r="AU32" s="316">
        <v>1</v>
      </c>
      <c r="AV32" s="313">
        <v>4</v>
      </c>
      <c r="AW32" s="315">
        <v>0</v>
      </c>
      <c r="AX32" s="316">
        <v>10</v>
      </c>
      <c r="AY32" s="316">
        <v>17</v>
      </c>
      <c r="AZ32" s="316">
        <v>22</v>
      </c>
      <c r="BA32" s="316">
        <v>17</v>
      </c>
      <c r="BB32" s="316">
        <v>12</v>
      </c>
      <c r="BC32" s="317">
        <v>78</v>
      </c>
      <c r="BD32" s="318">
        <v>82</v>
      </c>
      <c r="BE32" s="312">
        <v>0</v>
      </c>
      <c r="BF32" s="316">
        <v>0</v>
      </c>
      <c r="BG32" s="313">
        <v>0</v>
      </c>
      <c r="BH32" s="315">
        <v>0</v>
      </c>
      <c r="BI32" s="316">
        <v>30</v>
      </c>
      <c r="BJ32" s="316">
        <v>21</v>
      </c>
      <c r="BK32" s="316">
        <v>26</v>
      </c>
      <c r="BL32" s="316">
        <v>9</v>
      </c>
      <c r="BM32" s="316">
        <v>3</v>
      </c>
      <c r="BN32" s="313">
        <v>89</v>
      </c>
      <c r="BO32" s="318">
        <v>89</v>
      </c>
      <c r="BP32" s="312">
        <v>1</v>
      </c>
      <c r="BQ32" s="316">
        <v>0</v>
      </c>
      <c r="BR32" s="313">
        <v>1</v>
      </c>
      <c r="BS32" s="315">
        <v>0</v>
      </c>
      <c r="BT32" s="316">
        <v>7</v>
      </c>
      <c r="BU32" s="316">
        <v>9</v>
      </c>
      <c r="BV32" s="316">
        <v>8</v>
      </c>
      <c r="BW32" s="316">
        <v>5</v>
      </c>
      <c r="BX32" s="316">
        <v>0</v>
      </c>
      <c r="BY32" s="313">
        <v>29</v>
      </c>
      <c r="BZ32" s="318">
        <v>30</v>
      </c>
      <c r="CA32" s="312">
        <v>1</v>
      </c>
      <c r="CB32" s="316">
        <v>0</v>
      </c>
      <c r="CC32" s="313">
        <v>1</v>
      </c>
      <c r="CD32" s="315">
        <v>0</v>
      </c>
      <c r="CE32" s="316">
        <v>5</v>
      </c>
      <c r="CF32" s="316">
        <v>6</v>
      </c>
      <c r="CG32" s="316">
        <v>9</v>
      </c>
      <c r="CH32" s="316">
        <v>7</v>
      </c>
      <c r="CI32" s="316">
        <v>3</v>
      </c>
      <c r="CJ32" s="313">
        <v>30</v>
      </c>
      <c r="CK32" s="318">
        <v>31</v>
      </c>
      <c r="CL32" s="312">
        <v>0</v>
      </c>
      <c r="CM32" s="316">
        <v>0</v>
      </c>
      <c r="CN32" s="313">
        <v>0</v>
      </c>
      <c r="CO32" s="315">
        <v>0</v>
      </c>
      <c r="CP32" s="316">
        <v>0</v>
      </c>
      <c r="CQ32" s="316">
        <v>3</v>
      </c>
      <c r="CR32" s="316">
        <v>2</v>
      </c>
      <c r="CS32" s="316">
        <v>0</v>
      </c>
      <c r="CT32" s="316">
        <v>2</v>
      </c>
      <c r="CU32" s="313">
        <v>7</v>
      </c>
      <c r="CV32" s="318">
        <v>7</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21</v>
      </c>
      <c r="DT32" s="316">
        <v>25</v>
      </c>
      <c r="DU32" s="313">
        <v>46</v>
      </c>
      <c r="DV32" s="315">
        <v>0</v>
      </c>
      <c r="DW32" s="316">
        <v>45</v>
      </c>
      <c r="DX32" s="316">
        <v>60</v>
      </c>
      <c r="DY32" s="316">
        <v>48</v>
      </c>
      <c r="DZ32" s="316">
        <v>35</v>
      </c>
      <c r="EA32" s="316">
        <v>22</v>
      </c>
      <c r="EB32" s="313">
        <v>210</v>
      </c>
      <c r="EC32" s="318">
        <v>256</v>
      </c>
      <c r="ED32" s="312">
        <v>2</v>
      </c>
      <c r="EE32" s="316">
        <v>0</v>
      </c>
      <c r="EF32" s="313">
        <v>2</v>
      </c>
      <c r="EG32" s="315">
        <v>0</v>
      </c>
      <c r="EH32" s="316">
        <v>5</v>
      </c>
      <c r="EI32" s="316">
        <v>6</v>
      </c>
      <c r="EJ32" s="316">
        <v>5</v>
      </c>
      <c r="EK32" s="316">
        <v>5</v>
      </c>
      <c r="EL32" s="316">
        <v>4</v>
      </c>
      <c r="EM32" s="313">
        <v>25</v>
      </c>
      <c r="EN32" s="318">
        <v>27</v>
      </c>
      <c r="EO32" s="312">
        <v>29</v>
      </c>
      <c r="EP32" s="316">
        <v>28</v>
      </c>
      <c r="EQ32" s="313">
        <v>57</v>
      </c>
      <c r="ER32" s="315">
        <v>0</v>
      </c>
      <c r="ES32" s="316">
        <v>83</v>
      </c>
      <c r="ET32" s="316">
        <v>81</v>
      </c>
      <c r="EU32" s="316">
        <v>62</v>
      </c>
      <c r="EV32" s="316">
        <v>40</v>
      </c>
      <c r="EW32" s="316">
        <v>23</v>
      </c>
      <c r="EX32" s="313">
        <v>289</v>
      </c>
      <c r="EY32" s="318">
        <v>346</v>
      </c>
    </row>
    <row r="33" spans="1:155" ht="19.5" customHeight="1" x14ac:dyDescent="0.15">
      <c r="A33" s="297" t="s">
        <v>31</v>
      </c>
      <c r="B33" s="312">
        <v>0</v>
      </c>
      <c r="C33" s="313">
        <v>0</v>
      </c>
      <c r="D33" s="314">
        <v>0</v>
      </c>
      <c r="E33" s="315">
        <v>0</v>
      </c>
      <c r="F33" s="316">
        <v>12</v>
      </c>
      <c r="G33" s="316">
        <v>16</v>
      </c>
      <c r="H33" s="316">
        <v>5</v>
      </c>
      <c r="I33" s="316">
        <v>5</v>
      </c>
      <c r="J33" s="316">
        <v>9</v>
      </c>
      <c r="K33" s="317">
        <v>47</v>
      </c>
      <c r="L33" s="318">
        <v>47</v>
      </c>
      <c r="M33" s="312">
        <v>0</v>
      </c>
      <c r="N33" s="316">
        <v>0</v>
      </c>
      <c r="O33" s="313">
        <v>0</v>
      </c>
      <c r="P33" s="315">
        <v>0</v>
      </c>
      <c r="Q33" s="316">
        <v>0</v>
      </c>
      <c r="R33" s="316">
        <v>2</v>
      </c>
      <c r="S33" s="316">
        <v>4</v>
      </c>
      <c r="T33" s="316">
        <v>4</v>
      </c>
      <c r="U33" s="316">
        <v>6</v>
      </c>
      <c r="V33" s="313">
        <v>16</v>
      </c>
      <c r="W33" s="318">
        <v>16</v>
      </c>
      <c r="X33" s="312">
        <v>3</v>
      </c>
      <c r="Y33" s="316">
        <v>4</v>
      </c>
      <c r="Z33" s="313">
        <v>7</v>
      </c>
      <c r="AA33" s="315">
        <v>0</v>
      </c>
      <c r="AB33" s="316">
        <v>6</v>
      </c>
      <c r="AC33" s="316">
        <v>20</v>
      </c>
      <c r="AD33" s="316">
        <v>15</v>
      </c>
      <c r="AE33" s="316">
        <v>6</v>
      </c>
      <c r="AF33" s="316">
        <v>10</v>
      </c>
      <c r="AG33" s="313">
        <v>57</v>
      </c>
      <c r="AH33" s="318">
        <v>64</v>
      </c>
      <c r="AI33" s="312">
        <v>1</v>
      </c>
      <c r="AJ33" s="316">
        <v>1</v>
      </c>
      <c r="AK33" s="313">
        <v>2</v>
      </c>
      <c r="AL33" s="315">
        <v>0</v>
      </c>
      <c r="AM33" s="316">
        <v>4</v>
      </c>
      <c r="AN33" s="316">
        <v>3</v>
      </c>
      <c r="AO33" s="316">
        <v>3</v>
      </c>
      <c r="AP33" s="316">
        <v>0</v>
      </c>
      <c r="AQ33" s="316">
        <v>3</v>
      </c>
      <c r="AR33" s="313">
        <v>13</v>
      </c>
      <c r="AS33" s="318">
        <v>15</v>
      </c>
      <c r="AT33" s="312">
        <v>1</v>
      </c>
      <c r="AU33" s="316">
        <v>0</v>
      </c>
      <c r="AV33" s="313">
        <v>1</v>
      </c>
      <c r="AW33" s="315">
        <v>0</v>
      </c>
      <c r="AX33" s="316">
        <v>10</v>
      </c>
      <c r="AY33" s="316">
        <v>18</v>
      </c>
      <c r="AZ33" s="316">
        <v>14</v>
      </c>
      <c r="BA33" s="316">
        <v>6</v>
      </c>
      <c r="BB33" s="316">
        <v>9</v>
      </c>
      <c r="BC33" s="317">
        <v>57</v>
      </c>
      <c r="BD33" s="318">
        <v>58</v>
      </c>
      <c r="BE33" s="312">
        <v>0</v>
      </c>
      <c r="BF33" s="316">
        <v>0</v>
      </c>
      <c r="BG33" s="313">
        <v>0</v>
      </c>
      <c r="BH33" s="315">
        <v>0</v>
      </c>
      <c r="BI33" s="316">
        <v>37</v>
      </c>
      <c r="BJ33" s="316">
        <v>57</v>
      </c>
      <c r="BK33" s="316">
        <v>24</v>
      </c>
      <c r="BL33" s="316">
        <v>5</v>
      </c>
      <c r="BM33" s="316">
        <v>3</v>
      </c>
      <c r="BN33" s="313">
        <v>126</v>
      </c>
      <c r="BO33" s="318">
        <v>126</v>
      </c>
      <c r="BP33" s="312">
        <v>0</v>
      </c>
      <c r="BQ33" s="316">
        <v>1</v>
      </c>
      <c r="BR33" s="313">
        <v>1</v>
      </c>
      <c r="BS33" s="315">
        <v>0</v>
      </c>
      <c r="BT33" s="316">
        <v>2</v>
      </c>
      <c r="BU33" s="316">
        <v>9</v>
      </c>
      <c r="BV33" s="316">
        <v>5</v>
      </c>
      <c r="BW33" s="316">
        <v>3</v>
      </c>
      <c r="BX33" s="316">
        <v>2</v>
      </c>
      <c r="BY33" s="313">
        <v>21</v>
      </c>
      <c r="BZ33" s="318">
        <v>22</v>
      </c>
      <c r="CA33" s="312">
        <v>0</v>
      </c>
      <c r="CB33" s="316">
        <v>1</v>
      </c>
      <c r="CC33" s="313">
        <v>1</v>
      </c>
      <c r="CD33" s="315">
        <v>0</v>
      </c>
      <c r="CE33" s="316">
        <v>2</v>
      </c>
      <c r="CF33" s="316">
        <v>10</v>
      </c>
      <c r="CG33" s="316">
        <v>11</v>
      </c>
      <c r="CH33" s="316">
        <v>4</v>
      </c>
      <c r="CI33" s="316">
        <v>4</v>
      </c>
      <c r="CJ33" s="313">
        <v>31</v>
      </c>
      <c r="CK33" s="318">
        <v>32</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17</v>
      </c>
      <c r="DT33" s="316">
        <v>38</v>
      </c>
      <c r="DU33" s="313">
        <v>55</v>
      </c>
      <c r="DV33" s="315">
        <v>0</v>
      </c>
      <c r="DW33" s="316">
        <v>54</v>
      </c>
      <c r="DX33" s="316">
        <v>83</v>
      </c>
      <c r="DY33" s="316">
        <v>41</v>
      </c>
      <c r="DZ33" s="316">
        <v>17</v>
      </c>
      <c r="EA33" s="316">
        <v>19</v>
      </c>
      <c r="EB33" s="313">
        <v>214</v>
      </c>
      <c r="EC33" s="318">
        <v>269</v>
      </c>
      <c r="ED33" s="312">
        <v>0</v>
      </c>
      <c r="EE33" s="316">
        <v>1</v>
      </c>
      <c r="EF33" s="313">
        <v>1</v>
      </c>
      <c r="EG33" s="315">
        <v>0</v>
      </c>
      <c r="EH33" s="316">
        <v>12</v>
      </c>
      <c r="EI33" s="316">
        <v>8</v>
      </c>
      <c r="EJ33" s="316">
        <v>5</v>
      </c>
      <c r="EK33" s="316">
        <v>2</v>
      </c>
      <c r="EL33" s="316">
        <v>1</v>
      </c>
      <c r="EM33" s="313">
        <v>28</v>
      </c>
      <c r="EN33" s="318">
        <v>29</v>
      </c>
      <c r="EO33" s="312">
        <v>21</v>
      </c>
      <c r="EP33" s="316">
        <v>39</v>
      </c>
      <c r="EQ33" s="313">
        <v>60</v>
      </c>
      <c r="ER33" s="315">
        <v>0</v>
      </c>
      <c r="ES33" s="316">
        <v>89</v>
      </c>
      <c r="ET33" s="316">
        <v>116</v>
      </c>
      <c r="EU33" s="316">
        <v>52</v>
      </c>
      <c r="EV33" s="316">
        <v>15</v>
      </c>
      <c r="EW33" s="316">
        <v>19</v>
      </c>
      <c r="EX33" s="313">
        <v>291</v>
      </c>
      <c r="EY33" s="318">
        <v>351</v>
      </c>
    </row>
    <row r="34" spans="1:155" ht="19.5" customHeight="1" x14ac:dyDescent="0.15">
      <c r="A34" s="297" t="s">
        <v>32</v>
      </c>
      <c r="B34" s="312">
        <v>0</v>
      </c>
      <c r="C34" s="313">
        <v>0</v>
      </c>
      <c r="D34" s="314">
        <v>0</v>
      </c>
      <c r="E34" s="315">
        <v>0</v>
      </c>
      <c r="F34" s="316">
        <v>26</v>
      </c>
      <c r="G34" s="316">
        <v>19</v>
      </c>
      <c r="H34" s="316">
        <v>10</v>
      </c>
      <c r="I34" s="316">
        <v>5</v>
      </c>
      <c r="J34" s="316">
        <v>6</v>
      </c>
      <c r="K34" s="317">
        <v>66</v>
      </c>
      <c r="L34" s="318">
        <v>66</v>
      </c>
      <c r="M34" s="312">
        <v>0</v>
      </c>
      <c r="N34" s="316">
        <v>0</v>
      </c>
      <c r="O34" s="313">
        <v>0</v>
      </c>
      <c r="P34" s="315">
        <v>0</v>
      </c>
      <c r="Q34" s="316">
        <v>0</v>
      </c>
      <c r="R34" s="316">
        <v>0</v>
      </c>
      <c r="S34" s="316">
        <v>2</v>
      </c>
      <c r="T34" s="316">
        <v>3</v>
      </c>
      <c r="U34" s="316">
        <v>9</v>
      </c>
      <c r="V34" s="313">
        <v>14</v>
      </c>
      <c r="W34" s="318">
        <v>14</v>
      </c>
      <c r="X34" s="312">
        <v>7</v>
      </c>
      <c r="Y34" s="316">
        <v>8</v>
      </c>
      <c r="Z34" s="313">
        <v>15</v>
      </c>
      <c r="AA34" s="315">
        <v>0</v>
      </c>
      <c r="AB34" s="316">
        <v>29</v>
      </c>
      <c r="AC34" s="316">
        <v>26</v>
      </c>
      <c r="AD34" s="316">
        <v>16</v>
      </c>
      <c r="AE34" s="316">
        <v>15</v>
      </c>
      <c r="AF34" s="316">
        <v>11</v>
      </c>
      <c r="AG34" s="313">
        <v>97</v>
      </c>
      <c r="AH34" s="318">
        <v>112</v>
      </c>
      <c r="AI34" s="312">
        <v>0</v>
      </c>
      <c r="AJ34" s="316">
        <v>3</v>
      </c>
      <c r="AK34" s="313">
        <v>3</v>
      </c>
      <c r="AL34" s="315">
        <v>0</v>
      </c>
      <c r="AM34" s="316">
        <v>2</v>
      </c>
      <c r="AN34" s="316">
        <v>1</v>
      </c>
      <c r="AO34" s="316">
        <v>3</v>
      </c>
      <c r="AP34" s="316">
        <v>1</v>
      </c>
      <c r="AQ34" s="316">
        <v>6</v>
      </c>
      <c r="AR34" s="313">
        <v>13</v>
      </c>
      <c r="AS34" s="318">
        <v>16</v>
      </c>
      <c r="AT34" s="312">
        <v>1</v>
      </c>
      <c r="AU34" s="316">
        <v>0</v>
      </c>
      <c r="AV34" s="313">
        <v>1</v>
      </c>
      <c r="AW34" s="315">
        <v>0</v>
      </c>
      <c r="AX34" s="316">
        <v>12</v>
      </c>
      <c r="AY34" s="316">
        <v>16</v>
      </c>
      <c r="AZ34" s="316">
        <v>23</v>
      </c>
      <c r="BA34" s="316">
        <v>20</v>
      </c>
      <c r="BB34" s="316">
        <v>11</v>
      </c>
      <c r="BC34" s="317">
        <v>82</v>
      </c>
      <c r="BD34" s="318">
        <v>83</v>
      </c>
      <c r="BE34" s="312">
        <v>0</v>
      </c>
      <c r="BF34" s="316">
        <v>0</v>
      </c>
      <c r="BG34" s="313">
        <v>0</v>
      </c>
      <c r="BH34" s="315">
        <v>0</v>
      </c>
      <c r="BI34" s="316">
        <v>47</v>
      </c>
      <c r="BJ34" s="316">
        <v>55</v>
      </c>
      <c r="BK34" s="316">
        <v>23</v>
      </c>
      <c r="BL34" s="316">
        <v>17</v>
      </c>
      <c r="BM34" s="316">
        <v>3</v>
      </c>
      <c r="BN34" s="313">
        <v>145</v>
      </c>
      <c r="BO34" s="318">
        <v>145</v>
      </c>
      <c r="BP34" s="312">
        <v>1</v>
      </c>
      <c r="BQ34" s="316">
        <v>0</v>
      </c>
      <c r="BR34" s="313">
        <v>1</v>
      </c>
      <c r="BS34" s="315">
        <v>0</v>
      </c>
      <c r="BT34" s="316">
        <v>9</v>
      </c>
      <c r="BU34" s="316">
        <v>13</v>
      </c>
      <c r="BV34" s="316">
        <v>5</v>
      </c>
      <c r="BW34" s="316">
        <v>7</v>
      </c>
      <c r="BX34" s="316">
        <v>1</v>
      </c>
      <c r="BY34" s="313">
        <v>35</v>
      </c>
      <c r="BZ34" s="318">
        <v>36</v>
      </c>
      <c r="CA34" s="312">
        <v>2</v>
      </c>
      <c r="CB34" s="316">
        <v>1</v>
      </c>
      <c r="CC34" s="313">
        <v>3</v>
      </c>
      <c r="CD34" s="315">
        <v>0</v>
      </c>
      <c r="CE34" s="316">
        <v>8</v>
      </c>
      <c r="CF34" s="316">
        <v>12</v>
      </c>
      <c r="CG34" s="316">
        <v>9</v>
      </c>
      <c r="CH34" s="316">
        <v>3</v>
      </c>
      <c r="CI34" s="316">
        <v>2</v>
      </c>
      <c r="CJ34" s="313">
        <v>34</v>
      </c>
      <c r="CK34" s="318">
        <v>37</v>
      </c>
      <c r="CL34" s="312">
        <v>0</v>
      </c>
      <c r="CM34" s="316">
        <v>0</v>
      </c>
      <c r="CN34" s="313">
        <v>0</v>
      </c>
      <c r="CO34" s="315">
        <v>0</v>
      </c>
      <c r="CP34" s="316">
        <v>0</v>
      </c>
      <c r="CQ34" s="316">
        <v>1</v>
      </c>
      <c r="CR34" s="316">
        <v>1</v>
      </c>
      <c r="CS34" s="316">
        <v>4</v>
      </c>
      <c r="CT34" s="316">
        <v>2</v>
      </c>
      <c r="CU34" s="313">
        <v>8</v>
      </c>
      <c r="CV34" s="318">
        <v>8</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22</v>
      </c>
      <c r="DT34" s="316">
        <v>45</v>
      </c>
      <c r="DU34" s="313">
        <v>67</v>
      </c>
      <c r="DV34" s="315">
        <v>0</v>
      </c>
      <c r="DW34" s="316">
        <v>66</v>
      </c>
      <c r="DX34" s="316">
        <v>69</v>
      </c>
      <c r="DY34" s="316">
        <v>44</v>
      </c>
      <c r="DZ34" s="316">
        <v>25</v>
      </c>
      <c r="EA34" s="316">
        <v>17</v>
      </c>
      <c r="EB34" s="313">
        <v>221</v>
      </c>
      <c r="EC34" s="318">
        <v>288</v>
      </c>
      <c r="ED34" s="312">
        <v>3</v>
      </c>
      <c r="EE34" s="316">
        <v>0</v>
      </c>
      <c r="EF34" s="313">
        <v>3</v>
      </c>
      <c r="EG34" s="315">
        <v>0</v>
      </c>
      <c r="EH34" s="316">
        <v>2</v>
      </c>
      <c r="EI34" s="316">
        <v>5</v>
      </c>
      <c r="EJ34" s="316">
        <v>5</v>
      </c>
      <c r="EK34" s="316">
        <v>8</v>
      </c>
      <c r="EL34" s="316">
        <v>1</v>
      </c>
      <c r="EM34" s="313">
        <v>21</v>
      </c>
      <c r="EN34" s="318">
        <v>24</v>
      </c>
      <c r="EO34" s="312">
        <v>26</v>
      </c>
      <c r="EP34" s="316">
        <v>47</v>
      </c>
      <c r="EQ34" s="313">
        <v>73</v>
      </c>
      <c r="ER34" s="315">
        <v>0</v>
      </c>
      <c r="ES34" s="316">
        <v>132</v>
      </c>
      <c r="ET34" s="316">
        <v>110</v>
      </c>
      <c r="EU34" s="316">
        <v>55</v>
      </c>
      <c r="EV34" s="316">
        <v>26</v>
      </c>
      <c r="EW34" s="316">
        <v>17</v>
      </c>
      <c r="EX34" s="313">
        <v>340</v>
      </c>
      <c r="EY34" s="318">
        <v>413</v>
      </c>
    </row>
    <row r="35" spans="1:155" ht="19.5" customHeight="1" x14ac:dyDescent="0.15">
      <c r="A35" s="297" t="s">
        <v>33</v>
      </c>
      <c r="B35" s="312">
        <v>0</v>
      </c>
      <c r="C35" s="313">
        <v>0</v>
      </c>
      <c r="D35" s="314">
        <v>0</v>
      </c>
      <c r="E35" s="315">
        <v>0</v>
      </c>
      <c r="F35" s="316">
        <v>26</v>
      </c>
      <c r="G35" s="316">
        <v>14</v>
      </c>
      <c r="H35" s="316">
        <v>14</v>
      </c>
      <c r="I35" s="316">
        <v>9</v>
      </c>
      <c r="J35" s="316">
        <v>6</v>
      </c>
      <c r="K35" s="317">
        <v>69</v>
      </c>
      <c r="L35" s="318">
        <v>69</v>
      </c>
      <c r="M35" s="312">
        <v>0</v>
      </c>
      <c r="N35" s="316">
        <v>0</v>
      </c>
      <c r="O35" s="313">
        <v>0</v>
      </c>
      <c r="P35" s="315">
        <v>0</v>
      </c>
      <c r="Q35" s="316">
        <v>0</v>
      </c>
      <c r="R35" s="316">
        <v>2</v>
      </c>
      <c r="S35" s="316">
        <v>1</v>
      </c>
      <c r="T35" s="316">
        <v>1</v>
      </c>
      <c r="U35" s="316">
        <v>3</v>
      </c>
      <c r="V35" s="313">
        <v>7</v>
      </c>
      <c r="W35" s="318">
        <v>7</v>
      </c>
      <c r="X35" s="312">
        <v>1</v>
      </c>
      <c r="Y35" s="316">
        <v>2</v>
      </c>
      <c r="Z35" s="313">
        <v>3</v>
      </c>
      <c r="AA35" s="315">
        <v>0</v>
      </c>
      <c r="AB35" s="316">
        <v>15</v>
      </c>
      <c r="AC35" s="316">
        <v>6</v>
      </c>
      <c r="AD35" s="316">
        <v>8</v>
      </c>
      <c r="AE35" s="316">
        <v>8</v>
      </c>
      <c r="AF35" s="316">
        <v>5</v>
      </c>
      <c r="AG35" s="313">
        <v>42</v>
      </c>
      <c r="AH35" s="318">
        <v>45</v>
      </c>
      <c r="AI35" s="312">
        <v>8</v>
      </c>
      <c r="AJ35" s="316">
        <v>17</v>
      </c>
      <c r="AK35" s="313">
        <v>25</v>
      </c>
      <c r="AL35" s="315">
        <v>0</v>
      </c>
      <c r="AM35" s="316">
        <v>17</v>
      </c>
      <c r="AN35" s="316">
        <v>11</v>
      </c>
      <c r="AO35" s="316">
        <v>7</v>
      </c>
      <c r="AP35" s="316">
        <v>2</v>
      </c>
      <c r="AQ35" s="316">
        <v>1</v>
      </c>
      <c r="AR35" s="313">
        <v>38</v>
      </c>
      <c r="AS35" s="318">
        <v>63</v>
      </c>
      <c r="AT35" s="312">
        <v>6</v>
      </c>
      <c r="AU35" s="316">
        <v>5</v>
      </c>
      <c r="AV35" s="313">
        <v>11</v>
      </c>
      <c r="AW35" s="315">
        <v>0</v>
      </c>
      <c r="AX35" s="316">
        <v>24</v>
      </c>
      <c r="AY35" s="316">
        <v>24</v>
      </c>
      <c r="AZ35" s="316">
        <v>20</v>
      </c>
      <c r="BA35" s="316">
        <v>10</v>
      </c>
      <c r="BB35" s="316">
        <v>8</v>
      </c>
      <c r="BC35" s="317">
        <v>86</v>
      </c>
      <c r="BD35" s="318">
        <v>97</v>
      </c>
      <c r="BE35" s="312">
        <v>0</v>
      </c>
      <c r="BF35" s="316">
        <v>0</v>
      </c>
      <c r="BG35" s="313">
        <v>0</v>
      </c>
      <c r="BH35" s="315">
        <v>0</v>
      </c>
      <c r="BI35" s="316">
        <v>12</v>
      </c>
      <c r="BJ35" s="316">
        <v>7</v>
      </c>
      <c r="BK35" s="316">
        <v>3</v>
      </c>
      <c r="BL35" s="316">
        <v>7</v>
      </c>
      <c r="BM35" s="316">
        <v>1</v>
      </c>
      <c r="BN35" s="313">
        <v>30</v>
      </c>
      <c r="BO35" s="318">
        <v>30</v>
      </c>
      <c r="BP35" s="312">
        <v>9</v>
      </c>
      <c r="BQ35" s="316">
        <v>10</v>
      </c>
      <c r="BR35" s="313">
        <v>19</v>
      </c>
      <c r="BS35" s="315">
        <v>0</v>
      </c>
      <c r="BT35" s="316">
        <v>22</v>
      </c>
      <c r="BU35" s="316">
        <v>15</v>
      </c>
      <c r="BV35" s="316">
        <v>5</v>
      </c>
      <c r="BW35" s="316">
        <v>1</v>
      </c>
      <c r="BX35" s="316">
        <v>1</v>
      </c>
      <c r="BY35" s="313">
        <v>44</v>
      </c>
      <c r="BZ35" s="318">
        <v>63</v>
      </c>
      <c r="CA35" s="312">
        <v>1</v>
      </c>
      <c r="CB35" s="316">
        <v>0</v>
      </c>
      <c r="CC35" s="313">
        <v>1</v>
      </c>
      <c r="CD35" s="315">
        <v>0</v>
      </c>
      <c r="CE35" s="316">
        <v>3</v>
      </c>
      <c r="CF35" s="316">
        <v>4</v>
      </c>
      <c r="CG35" s="316">
        <v>5</v>
      </c>
      <c r="CH35" s="316">
        <v>5</v>
      </c>
      <c r="CI35" s="316">
        <v>2</v>
      </c>
      <c r="CJ35" s="313">
        <v>19</v>
      </c>
      <c r="CK35" s="318">
        <v>20</v>
      </c>
      <c r="CL35" s="312">
        <v>0</v>
      </c>
      <c r="CM35" s="316">
        <v>0</v>
      </c>
      <c r="CN35" s="313">
        <v>0</v>
      </c>
      <c r="CO35" s="315">
        <v>0</v>
      </c>
      <c r="CP35" s="316">
        <v>1</v>
      </c>
      <c r="CQ35" s="316">
        <v>2</v>
      </c>
      <c r="CR35" s="316">
        <v>1</v>
      </c>
      <c r="CS35" s="316">
        <v>0</v>
      </c>
      <c r="CT35" s="316">
        <v>0</v>
      </c>
      <c r="CU35" s="313">
        <v>4</v>
      </c>
      <c r="CV35" s="318">
        <v>4</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20</v>
      </c>
      <c r="DT35" s="316">
        <v>34</v>
      </c>
      <c r="DU35" s="313">
        <v>54</v>
      </c>
      <c r="DV35" s="315">
        <v>0</v>
      </c>
      <c r="DW35" s="316">
        <v>52</v>
      </c>
      <c r="DX35" s="316">
        <v>46</v>
      </c>
      <c r="DY35" s="316">
        <v>28</v>
      </c>
      <c r="DZ35" s="316">
        <v>21</v>
      </c>
      <c r="EA35" s="316">
        <v>12</v>
      </c>
      <c r="EB35" s="313">
        <v>159</v>
      </c>
      <c r="EC35" s="318">
        <v>213</v>
      </c>
      <c r="ED35" s="312">
        <v>4</v>
      </c>
      <c r="EE35" s="316">
        <v>4</v>
      </c>
      <c r="EF35" s="313">
        <v>8</v>
      </c>
      <c r="EG35" s="315">
        <v>0</v>
      </c>
      <c r="EH35" s="316">
        <v>11</v>
      </c>
      <c r="EI35" s="316">
        <v>16</v>
      </c>
      <c r="EJ35" s="316">
        <v>11</v>
      </c>
      <c r="EK35" s="316">
        <v>5</v>
      </c>
      <c r="EL35" s="316">
        <v>3</v>
      </c>
      <c r="EM35" s="313">
        <v>46</v>
      </c>
      <c r="EN35" s="318">
        <v>54</v>
      </c>
      <c r="EO35" s="312">
        <v>34</v>
      </c>
      <c r="EP35" s="316">
        <v>46</v>
      </c>
      <c r="EQ35" s="313">
        <v>80</v>
      </c>
      <c r="ER35" s="315">
        <v>0</v>
      </c>
      <c r="ES35" s="316">
        <v>95</v>
      </c>
      <c r="ET35" s="316">
        <v>59</v>
      </c>
      <c r="EU35" s="316">
        <v>32</v>
      </c>
      <c r="EV35" s="316">
        <v>20</v>
      </c>
      <c r="EW35" s="316">
        <v>13</v>
      </c>
      <c r="EX35" s="313">
        <v>219</v>
      </c>
      <c r="EY35" s="318">
        <v>299</v>
      </c>
    </row>
    <row r="36" spans="1:155" ht="19.5" customHeight="1" x14ac:dyDescent="0.15">
      <c r="A36" s="297" t="s">
        <v>34</v>
      </c>
      <c r="B36" s="312">
        <v>0</v>
      </c>
      <c r="C36" s="313">
        <v>0</v>
      </c>
      <c r="D36" s="314">
        <v>0</v>
      </c>
      <c r="E36" s="315">
        <v>0</v>
      </c>
      <c r="F36" s="316">
        <v>19</v>
      </c>
      <c r="G36" s="316">
        <v>12</v>
      </c>
      <c r="H36" s="316">
        <v>9</v>
      </c>
      <c r="I36" s="316">
        <v>3</v>
      </c>
      <c r="J36" s="316">
        <v>4</v>
      </c>
      <c r="K36" s="317">
        <v>47</v>
      </c>
      <c r="L36" s="318">
        <v>47</v>
      </c>
      <c r="M36" s="312">
        <v>0</v>
      </c>
      <c r="N36" s="316">
        <v>0</v>
      </c>
      <c r="O36" s="313">
        <v>0</v>
      </c>
      <c r="P36" s="315">
        <v>0</v>
      </c>
      <c r="Q36" s="316">
        <v>0</v>
      </c>
      <c r="R36" s="316">
        <v>0</v>
      </c>
      <c r="S36" s="316">
        <v>1</v>
      </c>
      <c r="T36" s="316">
        <v>0</v>
      </c>
      <c r="U36" s="316">
        <v>3</v>
      </c>
      <c r="V36" s="313">
        <v>4</v>
      </c>
      <c r="W36" s="318">
        <v>4</v>
      </c>
      <c r="X36" s="312">
        <v>0</v>
      </c>
      <c r="Y36" s="316">
        <v>3</v>
      </c>
      <c r="Z36" s="313">
        <v>3</v>
      </c>
      <c r="AA36" s="315">
        <v>0</v>
      </c>
      <c r="AB36" s="316">
        <v>4</v>
      </c>
      <c r="AC36" s="316">
        <v>7</v>
      </c>
      <c r="AD36" s="316">
        <v>5</v>
      </c>
      <c r="AE36" s="316">
        <v>2</v>
      </c>
      <c r="AF36" s="316">
        <v>5</v>
      </c>
      <c r="AG36" s="313">
        <v>23</v>
      </c>
      <c r="AH36" s="318">
        <v>26</v>
      </c>
      <c r="AI36" s="312">
        <v>1</v>
      </c>
      <c r="AJ36" s="316">
        <v>1</v>
      </c>
      <c r="AK36" s="313">
        <v>2</v>
      </c>
      <c r="AL36" s="315">
        <v>0</v>
      </c>
      <c r="AM36" s="316">
        <v>6</v>
      </c>
      <c r="AN36" s="316">
        <v>6</v>
      </c>
      <c r="AO36" s="316">
        <v>4</v>
      </c>
      <c r="AP36" s="316">
        <v>1</v>
      </c>
      <c r="AQ36" s="316">
        <v>0</v>
      </c>
      <c r="AR36" s="313">
        <v>17</v>
      </c>
      <c r="AS36" s="318">
        <v>19</v>
      </c>
      <c r="AT36" s="312">
        <v>4</v>
      </c>
      <c r="AU36" s="316">
        <v>5</v>
      </c>
      <c r="AV36" s="313">
        <v>9</v>
      </c>
      <c r="AW36" s="315">
        <v>0</v>
      </c>
      <c r="AX36" s="316">
        <v>19</v>
      </c>
      <c r="AY36" s="316">
        <v>18</v>
      </c>
      <c r="AZ36" s="316">
        <v>14</v>
      </c>
      <c r="BA36" s="316">
        <v>12</v>
      </c>
      <c r="BB36" s="316">
        <v>14</v>
      </c>
      <c r="BC36" s="317">
        <v>77</v>
      </c>
      <c r="BD36" s="318">
        <v>86</v>
      </c>
      <c r="BE36" s="312">
        <v>0</v>
      </c>
      <c r="BF36" s="316">
        <v>0</v>
      </c>
      <c r="BG36" s="313">
        <v>0</v>
      </c>
      <c r="BH36" s="315">
        <v>0</v>
      </c>
      <c r="BI36" s="316">
        <v>35</v>
      </c>
      <c r="BJ36" s="316">
        <v>14</v>
      </c>
      <c r="BK36" s="316">
        <v>11</v>
      </c>
      <c r="BL36" s="316">
        <v>7</v>
      </c>
      <c r="BM36" s="316">
        <v>1</v>
      </c>
      <c r="BN36" s="313">
        <v>68</v>
      </c>
      <c r="BO36" s="318">
        <v>68</v>
      </c>
      <c r="BP36" s="312">
        <v>1</v>
      </c>
      <c r="BQ36" s="316">
        <v>7</v>
      </c>
      <c r="BR36" s="313">
        <v>8</v>
      </c>
      <c r="BS36" s="315">
        <v>0</v>
      </c>
      <c r="BT36" s="316">
        <v>6</v>
      </c>
      <c r="BU36" s="316">
        <v>11</v>
      </c>
      <c r="BV36" s="316">
        <v>6</v>
      </c>
      <c r="BW36" s="316">
        <v>6</v>
      </c>
      <c r="BX36" s="316">
        <v>2</v>
      </c>
      <c r="BY36" s="313">
        <v>31</v>
      </c>
      <c r="BZ36" s="318">
        <v>39</v>
      </c>
      <c r="CA36" s="312">
        <v>0</v>
      </c>
      <c r="CB36" s="316">
        <v>0</v>
      </c>
      <c r="CC36" s="313">
        <v>0</v>
      </c>
      <c r="CD36" s="315">
        <v>0</v>
      </c>
      <c r="CE36" s="316">
        <v>1</v>
      </c>
      <c r="CF36" s="316">
        <v>0</v>
      </c>
      <c r="CG36" s="316">
        <v>7</v>
      </c>
      <c r="CH36" s="316">
        <v>3</v>
      </c>
      <c r="CI36" s="316">
        <v>1</v>
      </c>
      <c r="CJ36" s="313">
        <v>12</v>
      </c>
      <c r="CK36" s="318">
        <v>12</v>
      </c>
      <c r="CL36" s="312">
        <v>0</v>
      </c>
      <c r="CM36" s="316">
        <v>0</v>
      </c>
      <c r="CN36" s="313">
        <v>0</v>
      </c>
      <c r="CO36" s="315">
        <v>0</v>
      </c>
      <c r="CP36" s="316">
        <v>0</v>
      </c>
      <c r="CQ36" s="316">
        <v>1</v>
      </c>
      <c r="CR36" s="316">
        <v>2</v>
      </c>
      <c r="CS36" s="316">
        <v>0</v>
      </c>
      <c r="CT36" s="316">
        <v>1</v>
      </c>
      <c r="CU36" s="313">
        <v>4</v>
      </c>
      <c r="CV36" s="318">
        <v>4</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12</v>
      </c>
      <c r="DT36" s="316">
        <v>20</v>
      </c>
      <c r="DU36" s="313">
        <v>32</v>
      </c>
      <c r="DV36" s="315">
        <v>0</v>
      </c>
      <c r="DW36" s="316">
        <v>44</v>
      </c>
      <c r="DX36" s="316">
        <v>49</v>
      </c>
      <c r="DY36" s="316">
        <v>23</v>
      </c>
      <c r="DZ36" s="316">
        <v>20</v>
      </c>
      <c r="EA36" s="316">
        <v>9</v>
      </c>
      <c r="EB36" s="313">
        <v>145</v>
      </c>
      <c r="EC36" s="318">
        <v>177</v>
      </c>
      <c r="ED36" s="312">
        <v>3</v>
      </c>
      <c r="EE36" s="316">
        <v>1</v>
      </c>
      <c r="EF36" s="313">
        <v>4</v>
      </c>
      <c r="EG36" s="315">
        <v>0</v>
      </c>
      <c r="EH36" s="316">
        <v>8</v>
      </c>
      <c r="EI36" s="316">
        <v>9</v>
      </c>
      <c r="EJ36" s="316">
        <v>5</v>
      </c>
      <c r="EK36" s="316">
        <v>3</v>
      </c>
      <c r="EL36" s="316">
        <v>4</v>
      </c>
      <c r="EM36" s="313">
        <v>29</v>
      </c>
      <c r="EN36" s="318">
        <v>33</v>
      </c>
      <c r="EO36" s="312">
        <v>14</v>
      </c>
      <c r="EP36" s="316">
        <v>28</v>
      </c>
      <c r="EQ36" s="313">
        <v>42</v>
      </c>
      <c r="ER36" s="315">
        <v>0</v>
      </c>
      <c r="ES36" s="316">
        <v>71</v>
      </c>
      <c r="ET36" s="316">
        <v>48</v>
      </c>
      <c r="EU36" s="316">
        <v>29</v>
      </c>
      <c r="EV36" s="316">
        <v>19</v>
      </c>
      <c r="EW36" s="316">
        <v>10</v>
      </c>
      <c r="EX36" s="313">
        <v>177</v>
      </c>
      <c r="EY36" s="318">
        <v>219</v>
      </c>
    </row>
    <row r="37" spans="1:155" ht="19.5" customHeight="1" x14ac:dyDescent="0.15">
      <c r="A37" s="297" t="s">
        <v>35</v>
      </c>
      <c r="B37" s="312">
        <v>0</v>
      </c>
      <c r="C37" s="313">
        <v>0</v>
      </c>
      <c r="D37" s="314">
        <v>0</v>
      </c>
      <c r="E37" s="315">
        <v>0</v>
      </c>
      <c r="F37" s="316">
        <v>83</v>
      </c>
      <c r="G37" s="316">
        <v>76</v>
      </c>
      <c r="H37" s="316">
        <v>46</v>
      </c>
      <c r="I37" s="316">
        <v>24</v>
      </c>
      <c r="J37" s="316">
        <v>14</v>
      </c>
      <c r="K37" s="317">
        <v>243</v>
      </c>
      <c r="L37" s="318">
        <v>243</v>
      </c>
      <c r="M37" s="312">
        <v>0</v>
      </c>
      <c r="N37" s="316">
        <v>0</v>
      </c>
      <c r="O37" s="313">
        <v>0</v>
      </c>
      <c r="P37" s="315">
        <v>0</v>
      </c>
      <c r="Q37" s="316">
        <v>0</v>
      </c>
      <c r="R37" s="316">
        <v>4</v>
      </c>
      <c r="S37" s="316">
        <v>1</v>
      </c>
      <c r="T37" s="316">
        <v>7</v>
      </c>
      <c r="U37" s="316">
        <v>10</v>
      </c>
      <c r="V37" s="313">
        <v>22</v>
      </c>
      <c r="W37" s="318">
        <v>22</v>
      </c>
      <c r="X37" s="312">
        <v>1</v>
      </c>
      <c r="Y37" s="316">
        <v>4</v>
      </c>
      <c r="Z37" s="313">
        <v>5</v>
      </c>
      <c r="AA37" s="315">
        <v>0</v>
      </c>
      <c r="AB37" s="316">
        <v>25</v>
      </c>
      <c r="AC37" s="316">
        <v>37</v>
      </c>
      <c r="AD37" s="316">
        <v>14</v>
      </c>
      <c r="AE37" s="316">
        <v>10</v>
      </c>
      <c r="AF37" s="316">
        <v>6</v>
      </c>
      <c r="AG37" s="313">
        <v>92</v>
      </c>
      <c r="AH37" s="318">
        <v>97</v>
      </c>
      <c r="AI37" s="312">
        <v>1</v>
      </c>
      <c r="AJ37" s="316">
        <v>2</v>
      </c>
      <c r="AK37" s="313">
        <v>3</v>
      </c>
      <c r="AL37" s="315">
        <v>0</v>
      </c>
      <c r="AM37" s="316">
        <v>17</v>
      </c>
      <c r="AN37" s="316">
        <v>12</v>
      </c>
      <c r="AO37" s="316">
        <v>7</v>
      </c>
      <c r="AP37" s="316">
        <v>4</v>
      </c>
      <c r="AQ37" s="316">
        <v>4</v>
      </c>
      <c r="AR37" s="313">
        <v>44</v>
      </c>
      <c r="AS37" s="318">
        <v>47</v>
      </c>
      <c r="AT37" s="312">
        <v>17</v>
      </c>
      <c r="AU37" s="316">
        <v>20</v>
      </c>
      <c r="AV37" s="313">
        <v>37</v>
      </c>
      <c r="AW37" s="315">
        <v>0</v>
      </c>
      <c r="AX37" s="316">
        <v>80</v>
      </c>
      <c r="AY37" s="316">
        <v>101</v>
      </c>
      <c r="AZ37" s="316">
        <v>63</v>
      </c>
      <c r="BA37" s="316">
        <v>66</v>
      </c>
      <c r="BB37" s="316">
        <v>28</v>
      </c>
      <c r="BC37" s="317">
        <v>338</v>
      </c>
      <c r="BD37" s="318">
        <v>375</v>
      </c>
      <c r="BE37" s="312">
        <v>0</v>
      </c>
      <c r="BF37" s="316">
        <v>0</v>
      </c>
      <c r="BG37" s="313">
        <v>0</v>
      </c>
      <c r="BH37" s="315">
        <v>0</v>
      </c>
      <c r="BI37" s="316">
        <v>127</v>
      </c>
      <c r="BJ37" s="316">
        <v>92</v>
      </c>
      <c r="BK37" s="316">
        <v>51</v>
      </c>
      <c r="BL37" s="316">
        <v>23</v>
      </c>
      <c r="BM37" s="316">
        <v>9</v>
      </c>
      <c r="BN37" s="313">
        <v>302</v>
      </c>
      <c r="BO37" s="318">
        <v>302</v>
      </c>
      <c r="BP37" s="312">
        <v>13</v>
      </c>
      <c r="BQ37" s="316">
        <v>21</v>
      </c>
      <c r="BR37" s="313">
        <v>34</v>
      </c>
      <c r="BS37" s="315">
        <v>0</v>
      </c>
      <c r="BT37" s="316">
        <v>55</v>
      </c>
      <c r="BU37" s="316">
        <v>38</v>
      </c>
      <c r="BV37" s="316">
        <v>15</v>
      </c>
      <c r="BW37" s="316">
        <v>10</v>
      </c>
      <c r="BX37" s="316">
        <v>1</v>
      </c>
      <c r="BY37" s="313">
        <v>119</v>
      </c>
      <c r="BZ37" s="318">
        <v>153</v>
      </c>
      <c r="CA37" s="312">
        <v>0</v>
      </c>
      <c r="CB37" s="316">
        <v>0</v>
      </c>
      <c r="CC37" s="313">
        <v>0</v>
      </c>
      <c r="CD37" s="315">
        <v>0</v>
      </c>
      <c r="CE37" s="316">
        <v>4</v>
      </c>
      <c r="CF37" s="316">
        <v>9</v>
      </c>
      <c r="CG37" s="316">
        <v>11</v>
      </c>
      <c r="CH37" s="316">
        <v>7</v>
      </c>
      <c r="CI37" s="316">
        <v>3</v>
      </c>
      <c r="CJ37" s="313">
        <v>34</v>
      </c>
      <c r="CK37" s="318">
        <v>34</v>
      </c>
      <c r="CL37" s="312">
        <v>0</v>
      </c>
      <c r="CM37" s="316">
        <v>0</v>
      </c>
      <c r="CN37" s="313">
        <v>0</v>
      </c>
      <c r="CO37" s="315">
        <v>0</v>
      </c>
      <c r="CP37" s="316">
        <v>2</v>
      </c>
      <c r="CQ37" s="316">
        <v>1</v>
      </c>
      <c r="CR37" s="316">
        <v>1</v>
      </c>
      <c r="CS37" s="316">
        <v>1</v>
      </c>
      <c r="CT37" s="316">
        <v>0</v>
      </c>
      <c r="CU37" s="313">
        <v>5</v>
      </c>
      <c r="CV37" s="318">
        <v>5</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29</v>
      </c>
      <c r="DT37" s="316">
        <v>70</v>
      </c>
      <c r="DU37" s="313">
        <v>99</v>
      </c>
      <c r="DV37" s="315">
        <v>0</v>
      </c>
      <c r="DW37" s="316">
        <v>126</v>
      </c>
      <c r="DX37" s="316">
        <v>162</v>
      </c>
      <c r="DY37" s="316">
        <v>82</v>
      </c>
      <c r="DZ37" s="316">
        <v>51</v>
      </c>
      <c r="EA37" s="316">
        <v>28</v>
      </c>
      <c r="EB37" s="313">
        <v>449</v>
      </c>
      <c r="EC37" s="318">
        <v>548</v>
      </c>
      <c r="ED37" s="312">
        <v>16</v>
      </c>
      <c r="EE37" s="316">
        <v>18</v>
      </c>
      <c r="EF37" s="313">
        <v>34</v>
      </c>
      <c r="EG37" s="315">
        <v>0</v>
      </c>
      <c r="EH37" s="316">
        <v>39</v>
      </c>
      <c r="EI37" s="316">
        <v>32</v>
      </c>
      <c r="EJ37" s="316">
        <v>17</v>
      </c>
      <c r="EK37" s="316">
        <v>23</v>
      </c>
      <c r="EL37" s="316">
        <v>6</v>
      </c>
      <c r="EM37" s="313">
        <v>117</v>
      </c>
      <c r="EN37" s="318">
        <v>151</v>
      </c>
      <c r="EO37" s="312">
        <v>40</v>
      </c>
      <c r="EP37" s="316">
        <v>87</v>
      </c>
      <c r="EQ37" s="313">
        <v>127</v>
      </c>
      <c r="ER37" s="315">
        <v>0</v>
      </c>
      <c r="ES37" s="316">
        <v>267</v>
      </c>
      <c r="ET37" s="316">
        <v>215</v>
      </c>
      <c r="EU37" s="316">
        <v>95</v>
      </c>
      <c r="EV37" s="316">
        <v>62</v>
      </c>
      <c r="EW37" s="316">
        <v>29</v>
      </c>
      <c r="EX37" s="313">
        <v>668</v>
      </c>
      <c r="EY37" s="318">
        <v>795</v>
      </c>
    </row>
    <row r="38" spans="1:155" ht="19.5" customHeight="1" x14ac:dyDescent="0.15">
      <c r="A38" s="297" t="s">
        <v>36</v>
      </c>
      <c r="B38" s="312">
        <v>0</v>
      </c>
      <c r="C38" s="313">
        <v>0</v>
      </c>
      <c r="D38" s="314">
        <v>0</v>
      </c>
      <c r="E38" s="315">
        <v>0</v>
      </c>
      <c r="F38" s="316">
        <v>49</v>
      </c>
      <c r="G38" s="316">
        <v>65</v>
      </c>
      <c r="H38" s="316">
        <v>41</v>
      </c>
      <c r="I38" s="316">
        <v>34</v>
      </c>
      <c r="J38" s="316">
        <v>16</v>
      </c>
      <c r="K38" s="317">
        <v>205</v>
      </c>
      <c r="L38" s="318">
        <v>205</v>
      </c>
      <c r="M38" s="312">
        <v>0</v>
      </c>
      <c r="N38" s="316">
        <v>1</v>
      </c>
      <c r="O38" s="313">
        <v>1</v>
      </c>
      <c r="P38" s="315">
        <v>0</v>
      </c>
      <c r="Q38" s="316">
        <v>4</v>
      </c>
      <c r="R38" s="316">
        <v>7</v>
      </c>
      <c r="S38" s="316">
        <v>5</v>
      </c>
      <c r="T38" s="316">
        <v>10</v>
      </c>
      <c r="U38" s="316">
        <v>12</v>
      </c>
      <c r="V38" s="313">
        <v>38</v>
      </c>
      <c r="W38" s="318">
        <v>39</v>
      </c>
      <c r="X38" s="312">
        <v>10</v>
      </c>
      <c r="Y38" s="316">
        <v>14</v>
      </c>
      <c r="Z38" s="313">
        <v>24</v>
      </c>
      <c r="AA38" s="315">
        <v>0</v>
      </c>
      <c r="AB38" s="316">
        <v>36</v>
      </c>
      <c r="AC38" s="316">
        <v>43</v>
      </c>
      <c r="AD38" s="316">
        <v>38</v>
      </c>
      <c r="AE38" s="316">
        <v>26</v>
      </c>
      <c r="AF38" s="316">
        <v>25</v>
      </c>
      <c r="AG38" s="313">
        <v>168</v>
      </c>
      <c r="AH38" s="318">
        <v>192</v>
      </c>
      <c r="AI38" s="312">
        <v>1</v>
      </c>
      <c r="AJ38" s="316">
        <v>1</v>
      </c>
      <c r="AK38" s="313">
        <v>2</v>
      </c>
      <c r="AL38" s="315">
        <v>0</v>
      </c>
      <c r="AM38" s="316">
        <v>1</v>
      </c>
      <c r="AN38" s="316">
        <v>1</v>
      </c>
      <c r="AO38" s="316">
        <v>0</v>
      </c>
      <c r="AP38" s="316">
        <v>1</v>
      </c>
      <c r="AQ38" s="316">
        <v>0</v>
      </c>
      <c r="AR38" s="313">
        <v>3</v>
      </c>
      <c r="AS38" s="318">
        <v>5</v>
      </c>
      <c r="AT38" s="312">
        <v>3</v>
      </c>
      <c r="AU38" s="316">
        <v>10</v>
      </c>
      <c r="AV38" s="313">
        <v>13</v>
      </c>
      <c r="AW38" s="315">
        <v>0</v>
      </c>
      <c r="AX38" s="316">
        <v>36</v>
      </c>
      <c r="AY38" s="316">
        <v>41</v>
      </c>
      <c r="AZ38" s="316">
        <v>56</v>
      </c>
      <c r="BA38" s="316">
        <v>52</v>
      </c>
      <c r="BB38" s="316">
        <v>36</v>
      </c>
      <c r="BC38" s="317">
        <v>221</v>
      </c>
      <c r="BD38" s="318">
        <v>234</v>
      </c>
      <c r="BE38" s="312">
        <v>0</v>
      </c>
      <c r="BF38" s="316">
        <v>0</v>
      </c>
      <c r="BG38" s="313">
        <v>0</v>
      </c>
      <c r="BH38" s="315">
        <v>0</v>
      </c>
      <c r="BI38" s="316">
        <v>85</v>
      </c>
      <c r="BJ38" s="316">
        <v>102</v>
      </c>
      <c r="BK38" s="316">
        <v>50</v>
      </c>
      <c r="BL38" s="316">
        <v>27</v>
      </c>
      <c r="BM38" s="316">
        <v>10</v>
      </c>
      <c r="BN38" s="313">
        <v>274</v>
      </c>
      <c r="BO38" s="318">
        <v>274</v>
      </c>
      <c r="BP38" s="312">
        <v>2</v>
      </c>
      <c r="BQ38" s="316">
        <v>10</v>
      </c>
      <c r="BR38" s="313">
        <v>12</v>
      </c>
      <c r="BS38" s="315">
        <v>0</v>
      </c>
      <c r="BT38" s="316">
        <v>22</v>
      </c>
      <c r="BU38" s="316">
        <v>25</v>
      </c>
      <c r="BV38" s="316">
        <v>20</v>
      </c>
      <c r="BW38" s="316">
        <v>8</v>
      </c>
      <c r="BX38" s="316">
        <v>0</v>
      </c>
      <c r="BY38" s="313">
        <v>75</v>
      </c>
      <c r="BZ38" s="318">
        <v>87</v>
      </c>
      <c r="CA38" s="312">
        <v>0</v>
      </c>
      <c r="CB38" s="316">
        <v>1</v>
      </c>
      <c r="CC38" s="313">
        <v>1</v>
      </c>
      <c r="CD38" s="315">
        <v>0</v>
      </c>
      <c r="CE38" s="316">
        <v>11</v>
      </c>
      <c r="CF38" s="316">
        <v>25</v>
      </c>
      <c r="CG38" s="316">
        <v>31</v>
      </c>
      <c r="CH38" s="316">
        <v>20</v>
      </c>
      <c r="CI38" s="316">
        <v>11</v>
      </c>
      <c r="CJ38" s="313">
        <v>98</v>
      </c>
      <c r="CK38" s="318">
        <v>99</v>
      </c>
      <c r="CL38" s="312">
        <v>0</v>
      </c>
      <c r="CM38" s="316">
        <v>0</v>
      </c>
      <c r="CN38" s="313">
        <v>0</v>
      </c>
      <c r="CO38" s="315">
        <v>0</v>
      </c>
      <c r="CP38" s="316">
        <v>1</v>
      </c>
      <c r="CQ38" s="316">
        <v>3</v>
      </c>
      <c r="CR38" s="316">
        <v>2</v>
      </c>
      <c r="CS38" s="316">
        <v>1</v>
      </c>
      <c r="CT38" s="316">
        <v>0</v>
      </c>
      <c r="CU38" s="313">
        <v>7</v>
      </c>
      <c r="CV38" s="318">
        <v>7</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26</v>
      </c>
      <c r="DT38" s="316">
        <v>76</v>
      </c>
      <c r="DU38" s="313">
        <v>102</v>
      </c>
      <c r="DV38" s="315">
        <v>0</v>
      </c>
      <c r="DW38" s="316">
        <v>130</v>
      </c>
      <c r="DX38" s="316">
        <v>147</v>
      </c>
      <c r="DY38" s="316">
        <v>114</v>
      </c>
      <c r="DZ38" s="316">
        <v>81</v>
      </c>
      <c r="EA38" s="316">
        <v>36</v>
      </c>
      <c r="EB38" s="313">
        <v>508</v>
      </c>
      <c r="EC38" s="318">
        <v>610</v>
      </c>
      <c r="ED38" s="312">
        <v>4</v>
      </c>
      <c r="EE38" s="316">
        <v>2</v>
      </c>
      <c r="EF38" s="313">
        <v>6</v>
      </c>
      <c r="EG38" s="315">
        <v>0</v>
      </c>
      <c r="EH38" s="316">
        <v>6</v>
      </c>
      <c r="EI38" s="316">
        <v>11</v>
      </c>
      <c r="EJ38" s="316">
        <v>12</v>
      </c>
      <c r="EK38" s="316">
        <v>6</v>
      </c>
      <c r="EL38" s="316">
        <v>4</v>
      </c>
      <c r="EM38" s="313">
        <v>39</v>
      </c>
      <c r="EN38" s="318">
        <v>45</v>
      </c>
      <c r="EO38" s="312">
        <v>35</v>
      </c>
      <c r="EP38" s="316">
        <v>90</v>
      </c>
      <c r="EQ38" s="313">
        <v>125</v>
      </c>
      <c r="ER38" s="315">
        <v>0</v>
      </c>
      <c r="ES38" s="316">
        <v>232</v>
      </c>
      <c r="ET38" s="316">
        <v>239</v>
      </c>
      <c r="EU38" s="316">
        <v>155</v>
      </c>
      <c r="EV38" s="316">
        <v>93</v>
      </c>
      <c r="EW38" s="316">
        <v>50</v>
      </c>
      <c r="EX38" s="313">
        <v>769</v>
      </c>
      <c r="EY38" s="318">
        <v>894</v>
      </c>
    </row>
    <row r="39" spans="1:155" ht="19.5" customHeight="1" thickBot="1" x14ac:dyDescent="0.2">
      <c r="A39" s="298" t="s">
        <v>37</v>
      </c>
      <c r="B39" s="319">
        <v>0</v>
      </c>
      <c r="C39" s="320">
        <v>0</v>
      </c>
      <c r="D39" s="321">
        <v>0</v>
      </c>
      <c r="E39" s="322">
        <v>0</v>
      </c>
      <c r="F39" s="323">
        <v>6</v>
      </c>
      <c r="G39" s="323">
        <v>3</v>
      </c>
      <c r="H39" s="323">
        <v>3</v>
      </c>
      <c r="I39" s="323">
        <v>2</v>
      </c>
      <c r="J39" s="323">
        <v>1</v>
      </c>
      <c r="K39" s="324">
        <v>15</v>
      </c>
      <c r="L39" s="325">
        <v>15</v>
      </c>
      <c r="M39" s="319">
        <v>0</v>
      </c>
      <c r="N39" s="323">
        <v>0</v>
      </c>
      <c r="O39" s="320">
        <v>0</v>
      </c>
      <c r="P39" s="322">
        <v>0</v>
      </c>
      <c r="Q39" s="323">
        <v>0</v>
      </c>
      <c r="R39" s="323">
        <v>0</v>
      </c>
      <c r="S39" s="323">
        <v>0</v>
      </c>
      <c r="T39" s="323">
        <v>0</v>
      </c>
      <c r="U39" s="323">
        <v>0</v>
      </c>
      <c r="V39" s="320">
        <v>0</v>
      </c>
      <c r="W39" s="325">
        <v>0</v>
      </c>
      <c r="X39" s="319">
        <v>0</v>
      </c>
      <c r="Y39" s="323">
        <v>2</v>
      </c>
      <c r="Z39" s="320">
        <v>2</v>
      </c>
      <c r="AA39" s="322">
        <v>0</v>
      </c>
      <c r="AB39" s="323">
        <v>6</v>
      </c>
      <c r="AC39" s="323">
        <v>6</v>
      </c>
      <c r="AD39" s="323">
        <v>4</v>
      </c>
      <c r="AE39" s="323">
        <v>2</v>
      </c>
      <c r="AF39" s="323">
        <v>1</v>
      </c>
      <c r="AG39" s="320">
        <v>19</v>
      </c>
      <c r="AH39" s="325">
        <v>21</v>
      </c>
      <c r="AI39" s="319">
        <v>0</v>
      </c>
      <c r="AJ39" s="323">
        <v>0</v>
      </c>
      <c r="AK39" s="320">
        <v>0</v>
      </c>
      <c r="AL39" s="322">
        <v>0</v>
      </c>
      <c r="AM39" s="323">
        <v>2</v>
      </c>
      <c r="AN39" s="323">
        <v>0</v>
      </c>
      <c r="AO39" s="323">
        <v>1</v>
      </c>
      <c r="AP39" s="323">
        <v>0</v>
      </c>
      <c r="AQ39" s="323">
        <v>0</v>
      </c>
      <c r="AR39" s="320">
        <v>3</v>
      </c>
      <c r="AS39" s="325">
        <v>3</v>
      </c>
      <c r="AT39" s="319">
        <v>1</v>
      </c>
      <c r="AU39" s="323">
        <v>0</v>
      </c>
      <c r="AV39" s="320">
        <v>1</v>
      </c>
      <c r="AW39" s="322">
        <v>0</v>
      </c>
      <c r="AX39" s="323">
        <v>1</v>
      </c>
      <c r="AY39" s="323">
        <v>3</v>
      </c>
      <c r="AZ39" s="323">
        <v>3</v>
      </c>
      <c r="BA39" s="323">
        <v>4</v>
      </c>
      <c r="BB39" s="323">
        <v>1</v>
      </c>
      <c r="BC39" s="324">
        <v>12</v>
      </c>
      <c r="BD39" s="325">
        <v>13</v>
      </c>
      <c r="BE39" s="319">
        <v>0</v>
      </c>
      <c r="BF39" s="323">
        <v>0</v>
      </c>
      <c r="BG39" s="320">
        <v>0</v>
      </c>
      <c r="BH39" s="322">
        <v>0</v>
      </c>
      <c r="BI39" s="323">
        <v>7</v>
      </c>
      <c r="BJ39" s="323">
        <v>6</v>
      </c>
      <c r="BK39" s="323">
        <v>3</v>
      </c>
      <c r="BL39" s="323">
        <v>2</v>
      </c>
      <c r="BM39" s="323">
        <v>0</v>
      </c>
      <c r="BN39" s="320">
        <v>18</v>
      </c>
      <c r="BO39" s="325">
        <v>18</v>
      </c>
      <c r="BP39" s="319">
        <v>0</v>
      </c>
      <c r="BQ39" s="323">
        <v>0</v>
      </c>
      <c r="BR39" s="320">
        <v>0</v>
      </c>
      <c r="BS39" s="322">
        <v>0</v>
      </c>
      <c r="BT39" s="323">
        <v>5</v>
      </c>
      <c r="BU39" s="323">
        <v>1</v>
      </c>
      <c r="BV39" s="323">
        <v>5</v>
      </c>
      <c r="BW39" s="323">
        <v>2</v>
      </c>
      <c r="BX39" s="323">
        <v>0</v>
      </c>
      <c r="BY39" s="320">
        <v>13</v>
      </c>
      <c r="BZ39" s="325">
        <v>13</v>
      </c>
      <c r="CA39" s="319">
        <v>0</v>
      </c>
      <c r="CB39" s="323">
        <v>0</v>
      </c>
      <c r="CC39" s="320">
        <v>0</v>
      </c>
      <c r="CD39" s="322">
        <v>0</v>
      </c>
      <c r="CE39" s="323">
        <v>2</v>
      </c>
      <c r="CF39" s="323">
        <v>3</v>
      </c>
      <c r="CG39" s="323">
        <v>2</v>
      </c>
      <c r="CH39" s="323">
        <v>3</v>
      </c>
      <c r="CI39" s="323">
        <v>1</v>
      </c>
      <c r="CJ39" s="320">
        <v>11</v>
      </c>
      <c r="CK39" s="325">
        <v>11</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5</v>
      </c>
      <c r="DT39" s="323">
        <v>11</v>
      </c>
      <c r="DU39" s="320">
        <v>16</v>
      </c>
      <c r="DV39" s="322">
        <v>0</v>
      </c>
      <c r="DW39" s="323">
        <v>22</v>
      </c>
      <c r="DX39" s="323">
        <v>19</v>
      </c>
      <c r="DY39" s="323">
        <v>11</v>
      </c>
      <c r="DZ39" s="323">
        <v>10</v>
      </c>
      <c r="EA39" s="323">
        <v>3</v>
      </c>
      <c r="EB39" s="320">
        <v>65</v>
      </c>
      <c r="EC39" s="325">
        <v>81</v>
      </c>
      <c r="ED39" s="319">
        <v>0</v>
      </c>
      <c r="EE39" s="323">
        <v>0</v>
      </c>
      <c r="EF39" s="320">
        <v>0</v>
      </c>
      <c r="EG39" s="322">
        <v>0</v>
      </c>
      <c r="EH39" s="323">
        <v>0</v>
      </c>
      <c r="EI39" s="323">
        <v>0</v>
      </c>
      <c r="EJ39" s="323">
        <v>1</v>
      </c>
      <c r="EK39" s="323">
        <v>1</v>
      </c>
      <c r="EL39" s="323">
        <v>0</v>
      </c>
      <c r="EM39" s="320">
        <v>2</v>
      </c>
      <c r="EN39" s="325">
        <v>2</v>
      </c>
      <c r="EO39" s="319">
        <v>5</v>
      </c>
      <c r="EP39" s="323">
        <v>12</v>
      </c>
      <c r="EQ39" s="320">
        <v>17</v>
      </c>
      <c r="ER39" s="322">
        <v>0</v>
      </c>
      <c r="ES39" s="323">
        <v>30</v>
      </c>
      <c r="ET39" s="323">
        <v>26</v>
      </c>
      <c r="EU39" s="323">
        <v>13</v>
      </c>
      <c r="EV39" s="323">
        <v>11</v>
      </c>
      <c r="EW39" s="323">
        <v>3</v>
      </c>
      <c r="EX39" s="320">
        <v>83</v>
      </c>
      <c r="EY39" s="325">
        <v>100</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3</v>
      </c>
      <c r="K1" s="458">
        <f>IF(J1&lt;3,J1+12-2,J1-2)</f>
        <v>1</v>
      </c>
      <c r="L1" s="458"/>
    </row>
    <row r="2" spans="1:155" ht="21" customHeight="1" thickBot="1" x14ac:dyDescent="0.2">
      <c r="A2" s="326" t="s">
        <v>130</v>
      </c>
      <c r="F2" s="282"/>
      <c r="G2" s="283"/>
      <c r="I2" s="365"/>
      <c r="J2" s="365"/>
    </row>
    <row r="3" spans="1:155" ht="23.25" customHeight="1" thickBot="1" x14ac:dyDescent="0.2">
      <c r="A3" s="471"/>
      <c r="B3" s="462" t="s">
        <v>70</v>
      </c>
      <c r="C3" s="463"/>
      <c r="D3" s="463"/>
      <c r="E3" s="463"/>
      <c r="F3" s="463"/>
      <c r="G3" s="463"/>
      <c r="H3" s="463"/>
      <c r="I3" s="463"/>
      <c r="J3" s="463"/>
      <c r="K3" s="463"/>
      <c r="L3" s="464"/>
      <c r="M3" s="462" t="s">
        <v>71</v>
      </c>
      <c r="N3" s="463"/>
      <c r="O3" s="463"/>
      <c r="P3" s="463"/>
      <c r="Q3" s="463"/>
      <c r="R3" s="463"/>
      <c r="S3" s="463"/>
      <c r="T3" s="463"/>
      <c r="U3" s="463"/>
      <c r="V3" s="463"/>
      <c r="W3" s="464"/>
      <c r="X3" s="462" t="s">
        <v>72</v>
      </c>
      <c r="Y3" s="463"/>
      <c r="Z3" s="463"/>
      <c r="AA3" s="463"/>
      <c r="AB3" s="463"/>
      <c r="AC3" s="463"/>
      <c r="AD3" s="463"/>
      <c r="AE3" s="463"/>
      <c r="AF3" s="463"/>
      <c r="AG3" s="463"/>
      <c r="AH3" s="464"/>
      <c r="AI3" s="462" t="s">
        <v>73</v>
      </c>
      <c r="AJ3" s="463"/>
      <c r="AK3" s="463"/>
      <c r="AL3" s="463"/>
      <c r="AM3" s="463"/>
      <c r="AN3" s="463"/>
      <c r="AO3" s="463"/>
      <c r="AP3" s="463"/>
      <c r="AQ3" s="463"/>
      <c r="AR3" s="463"/>
      <c r="AS3" s="464"/>
      <c r="AT3" s="462" t="s">
        <v>74</v>
      </c>
      <c r="AU3" s="463"/>
      <c r="AV3" s="463"/>
      <c r="AW3" s="463"/>
      <c r="AX3" s="463"/>
      <c r="AY3" s="463"/>
      <c r="AZ3" s="463"/>
      <c r="BA3" s="463"/>
      <c r="BB3" s="463"/>
      <c r="BC3" s="463"/>
      <c r="BD3" s="464"/>
      <c r="BE3" s="462" t="s">
        <v>75</v>
      </c>
      <c r="BF3" s="463"/>
      <c r="BG3" s="463"/>
      <c r="BH3" s="463"/>
      <c r="BI3" s="463"/>
      <c r="BJ3" s="463"/>
      <c r="BK3" s="463"/>
      <c r="BL3" s="463"/>
      <c r="BM3" s="463"/>
      <c r="BN3" s="463"/>
      <c r="BO3" s="464"/>
      <c r="BP3" s="462" t="s">
        <v>76</v>
      </c>
      <c r="BQ3" s="463"/>
      <c r="BR3" s="463"/>
      <c r="BS3" s="463"/>
      <c r="BT3" s="463"/>
      <c r="BU3" s="463"/>
      <c r="BV3" s="463"/>
      <c r="BW3" s="463"/>
      <c r="BX3" s="463"/>
      <c r="BY3" s="463"/>
      <c r="BZ3" s="464"/>
      <c r="CA3" s="462" t="s">
        <v>77</v>
      </c>
      <c r="CB3" s="463"/>
      <c r="CC3" s="463"/>
      <c r="CD3" s="463"/>
      <c r="CE3" s="463"/>
      <c r="CF3" s="463"/>
      <c r="CG3" s="463"/>
      <c r="CH3" s="463"/>
      <c r="CI3" s="463"/>
      <c r="CJ3" s="463"/>
      <c r="CK3" s="464"/>
      <c r="CL3" s="462" t="s">
        <v>78</v>
      </c>
      <c r="CM3" s="463"/>
      <c r="CN3" s="463"/>
      <c r="CO3" s="463"/>
      <c r="CP3" s="463"/>
      <c r="CQ3" s="463"/>
      <c r="CR3" s="463"/>
      <c r="CS3" s="463"/>
      <c r="CT3" s="463"/>
      <c r="CU3" s="463"/>
      <c r="CV3" s="464"/>
      <c r="CW3" s="462" t="s">
        <v>79</v>
      </c>
      <c r="CX3" s="463"/>
      <c r="CY3" s="463"/>
      <c r="CZ3" s="463"/>
      <c r="DA3" s="463"/>
      <c r="DB3" s="463"/>
      <c r="DC3" s="463"/>
      <c r="DD3" s="463"/>
      <c r="DE3" s="463"/>
      <c r="DF3" s="463"/>
      <c r="DG3" s="464"/>
      <c r="DH3" s="462" t="s">
        <v>151</v>
      </c>
      <c r="DI3" s="463"/>
      <c r="DJ3" s="463"/>
      <c r="DK3" s="463"/>
      <c r="DL3" s="463"/>
      <c r="DM3" s="463"/>
      <c r="DN3" s="463"/>
      <c r="DO3" s="463"/>
      <c r="DP3" s="463"/>
      <c r="DQ3" s="463"/>
      <c r="DR3" s="464"/>
      <c r="DS3" s="462" t="s">
        <v>80</v>
      </c>
      <c r="DT3" s="463"/>
      <c r="DU3" s="463"/>
      <c r="DV3" s="463"/>
      <c r="DW3" s="463"/>
      <c r="DX3" s="463"/>
      <c r="DY3" s="463"/>
      <c r="DZ3" s="463"/>
      <c r="EA3" s="463"/>
      <c r="EB3" s="463"/>
      <c r="EC3" s="464"/>
      <c r="ED3" s="462" t="s">
        <v>68</v>
      </c>
      <c r="EE3" s="463"/>
      <c r="EF3" s="463"/>
      <c r="EG3" s="463"/>
      <c r="EH3" s="463"/>
      <c r="EI3" s="463"/>
      <c r="EJ3" s="463"/>
      <c r="EK3" s="463"/>
      <c r="EL3" s="463"/>
      <c r="EM3" s="463"/>
      <c r="EN3" s="464"/>
      <c r="EO3" s="459" t="s">
        <v>69</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66" t="s">
        <v>43</v>
      </c>
      <c r="C5" s="301" t="s">
        <v>44</v>
      </c>
      <c r="D5" s="302" t="s">
        <v>45</v>
      </c>
      <c r="E5" s="303" t="s">
        <v>83</v>
      </c>
      <c r="F5" s="295" t="s">
        <v>47</v>
      </c>
      <c r="G5" s="295" t="s">
        <v>48</v>
      </c>
      <c r="H5" s="295" t="s">
        <v>49</v>
      </c>
      <c r="I5" s="295" t="s">
        <v>50</v>
      </c>
      <c r="J5" s="295" t="s">
        <v>51</v>
      </c>
      <c r="K5" s="304" t="s">
        <v>45</v>
      </c>
      <c r="L5" s="469"/>
      <c r="M5" s="366" t="s">
        <v>43</v>
      </c>
      <c r="N5" s="295" t="s">
        <v>44</v>
      </c>
      <c r="O5" s="301" t="s">
        <v>45</v>
      </c>
      <c r="P5" s="303" t="s">
        <v>83</v>
      </c>
      <c r="Q5" s="295" t="s">
        <v>47</v>
      </c>
      <c r="R5" s="295" t="s">
        <v>48</v>
      </c>
      <c r="S5" s="295" t="s">
        <v>49</v>
      </c>
      <c r="T5" s="295" t="s">
        <v>50</v>
      </c>
      <c r="U5" s="295" t="s">
        <v>51</v>
      </c>
      <c r="V5" s="301" t="s">
        <v>45</v>
      </c>
      <c r="W5" s="469"/>
      <c r="X5" s="366" t="s">
        <v>43</v>
      </c>
      <c r="Y5" s="295" t="s">
        <v>44</v>
      </c>
      <c r="Z5" s="301" t="s">
        <v>45</v>
      </c>
      <c r="AA5" s="303" t="s">
        <v>83</v>
      </c>
      <c r="AB5" s="295" t="s">
        <v>47</v>
      </c>
      <c r="AC5" s="295" t="s">
        <v>48</v>
      </c>
      <c r="AD5" s="295" t="s">
        <v>49</v>
      </c>
      <c r="AE5" s="295" t="s">
        <v>50</v>
      </c>
      <c r="AF5" s="295" t="s">
        <v>51</v>
      </c>
      <c r="AG5" s="301" t="s">
        <v>45</v>
      </c>
      <c r="AH5" s="469"/>
      <c r="AI5" s="366" t="s">
        <v>43</v>
      </c>
      <c r="AJ5" s="295" t="s">
        <v>44</v>
      </c>
      <c r="AK5" s="301" t="s">
        <v>45</v>
      </c>
      <c r="AL5" s="303" t="s">
        <v>83</v>
      </c>
      <c r="AM5" s="295" t="s">
        <v>47</v>
      </c>
      <c r="AN5" s="295" t="s">
        <v>48</v>
      </c>
      <c r="AO5" s="295" t="s">
        <v>49</v>
      </c>
      <c r="AP5" s="295" t="s">
        <v>50</v>
      </c>
      <c r="AQ5" s="295" t="s">
        <v>51</v>
      </c>
      <c r="AR5" s="301" t="s">
        <v>45</v>
      </c>
      <c r="AS5" s="469"/>
      <c r="AT5" s="366" t="s">
        <v>43</v>
      </c>
      <c r="AU5" s="295" t="s">
        <v>44</v>
      </c>
      <c r="AV5" s="301" t="s">
        <v>45</v>
      </c>
      <c r="AW5" s="303" t="s">
        <v>83</v>
      </c>
      <c r="AX5" s="295" t="s">
        <v>47</v>
      </c>
      <c r="AY5" s="295" t="s">
        <v>48</v>
      </c>
      <c r="AZ5" s="295" t="s">
        <v>49</v>
      </c>
      <c r="BA5" s="295" t="s">
        <v>50</v>
      </c>
      <c r="BB5" s="295" t="s">
        <v>51</v>
      </c>
      <c r="BC5" s="304" t="s">
        <v>45</v>
      </c>
      <c r="BD5" s="469"/>
      <c r="BE5" s="366" t="s">
        <v>43</v>
      </c>
      <c r="BF5" s="295" t="s">
        <v>44</v>
      </c>
      <c r="BG5" s="301" t="s">
        <v>45</v>
      </c>
      <c r="BH5" s="303" t="s">
        <v>83</v>
      </c>
      <c r="BI5" s="295" t="s">
        <v>47</v>
      </c>
      <c r="BJ5" s="295" t="s">
        <v>48</v>
      </c>
      <c r="BK5" s="295" t="s">
        <v>49</v>
      </c>
      <c r="BL5" s="295" t="s">
        <v>50</v>
      </c>
      <c r="BM5" s="295" t="s">
        <v>51</v>
      </c>
      <c r="BN5" s="301" t="s">
        <v>45</v>
      </c>
      <c r="BO5" s="469"/>
      <c r="BP5" s="366" t="s">
        <v>43</v>
      </c>
      <c r="BQ5" s="295" t="s">
        <v>44</v>
      </c>
      <c r="BR5" s="301" t="s">
        <v>45</v>
      </c>
      <c r="BS5" s="303" t="s">
        <v>83</v>
      </c>
      <c r="BT5" s="295" t="s">
        <v>47</v>
      </c>
      <c r="BU5" s="295" t="s">
        <v>48</v>
      </c>
      <c r="BV5" s="295" t="s">
        <v>49</v>
      </c>
      <c r="BW5" s="295" t="s">
        <v>50</v>
      </c>
      <c r="BX5" s="295" t="s">
        <v>51</v>
      </c>
      <c r="BY5" s="301" t="s">
        <v>45</v>
      </c>
      <c r="BZ5" s="469"/>
      <c r="CA5" s="366" t="s">
        <v>43</v>
      </c>
      <c r="CB5" s="295" t="s">
        <v>44</v>
      </c>
      <c r="CC5" s="301" t="s">
        <v>45</v>
      </c>
      <c r="CD5" s="303" t="s">
        <v>83</v>
      </c>
      <c r="CE5" s="295" t="s">
        <v>47</v>
      </c>
      <c r="CF5" s="295" t="s">
        <v>48</v>
      </c>
      <c r="CG5" s="295" t="s">
        <v>49</v>
      </c>
      <c r="CH5" s="295" t="s">
        <v>50</v>
      </c>
      <c r="CI5" s="295" t="s">
        <v>51</v>
      </c>
      <c r="CJ5" s="301" t="s">
        <v>45</v>
      </c>
      <c r="CK5" s="469"/>
      <c r="CL5" s="366" t="s">
        <v>43</v>
      </c>
      <c r="CM5" s="295" t="s">
        <v>44</v>
      </c>
      <c r="CN5" s="301" t="s">
        <v>45</v>
      </c>
      <c r="CO5" s="303" t="s">
        <v>83</v>
      </c>
      <c r="CP5" s="295" t="s">
        <v>47</v>
      </c>
      <c r="CQ5" s="295" t="s">
        <v>48</v>
      </c>
      <c r="CR5" s="295" t="s">
        <v>49</v>
      </c>
      <c r="CS5" s="295" t="s">
        <v>50</v>
      </c>
      <c r="CT5" s="295" t="s">
        <v>51</v>
      </c>
      <c r="CU5" s="301" t="s">
        <v>45</v>
      </c>
      <c r="CV5" s="469"/>
      <c r="CW5" s="366" t="s">
        <v>43</v>
      </c>
      <c r="CX5" s="295" t="s">
        <v>44</v>
      </c>
      <c r="CY5" s="301" t="s">
        <v>45</v>
      </c>
      <c r="CZ5" s="303" t="s">
        <v>83</v>
      </c>
      <c r="DA5" s="295" t="s">
        <v>47</v>
      </c>
      <c r="DB5" s="295" t="s">
        <v>48</v>
      </c>
      <c r="DC5" s="295" t="s">
        <v>49</v>
      </c>
      <c r="DD5" s="295" t="s">
        <v>50</v>
      </c>
      <c r="DE5" s="295" t="s">
        <v>51</v>
      </c>
      <c r="DF5" s="301" t="s">
        <v>45</v>
      </c>
      <c r="DG5" s="469"/>
      <c r="DH5" s="392" t="s">
        <v>43</v>
      </c>
      <c r="DI5" s="295" t="s">
        <v>44</v>
      </c>
      <c r="DJ5" s="301" t="s">
        <v>45</v>
      </c>
      <c r="DK5" s="303" t="s">
        <v>83</v>
      </c>
      <c r="DL5" s="295" t="s">
        <v>47</v>
      </c>
      <c r="DM5" s="295" t="s">
        <v>48</v>
      </c>
      <c r="DN5" s="295" t="s">
        <v>49</v>
      </c>
      <c r="DO5" s="295" t="s">
        <v>50</v>
      </c>
      <c r="DP5" s="295" t="s">
        <v>51</v>
      </c>
      <c r="DQ5" s="301" t="s">
        <v>45</v>
      </c>
      <c r="DR5" s="469"/>
      <c r="DS5" s="366" t="s">
        <v>43</v>
      </c>
      <c r="DT5" s="295" t="s">
        <v>44</v>
      </c>
      <c r="DU5" s="301" t="s">
        <v>45</v>
      </c>
      <c r="DV5" s="303" t="s">
        <v>83</v>
      </c>
      <c r="DW5" s="295" t="s">
        <v>47</v>
      </c>
      <c r="DX5" s="295" t="s">
        <v>48</v>
      </c>
      <c r="DY5" s="295" t="s">
        <v>49</v>
      </c>
      <c r="DZ5" s="295" t="s">
        <v>50</v>
      </c>
      <c r="EA5" s="295" t="s">
        <v>51</v>
      </c>
      <c r="EB5" s="301" t="s">
        <v>45</v>
      </c>
      <c r="EC5" s="469"/>
      <c r="ED5" s="366" t="s">
        <v>43</v>
      </c>
      <c r="EE5" s="295" t="s">
        <v>44</v>
      </c>
      <c r="EF5" s="301" t="s">
        <v>45</v>
      </c>
      <c r="EG5" s="303" t="s">
        <v>83</v>
      </c>
      <c r="EH5" s="295" t="s">
        <v>47</v>
      </c>
      <c r="EI5" s="295" t="s">
        <v>48</v>
      </c>
      <c r="EJ5" s="295" t="s">
        <v>49</v>
      </c>
      <c r="EK5" s="295" t="s">
        <v>50</v>
      </c>
      <c r="EL5" s="295" t="s">
        <v>51</v>
      </c>
      <c r="EM5" s="301" t="s">
        <v>45</v>
      </c>
      <c r="EN5" s="469"/>
      <c r="EO5" s="366" t="s">
        <v>43</v>
      </c>
      <c r="EP5" s="295" t="s">
        <v>44</v>
      </c>
      <c r="EQ5" s="301" t="s">
        <v>45</v>
      </c>
      <c r="ER5" s="303" t="s">
        <v>83</v>
      </c>
      <c r="ES5" s="295" t="s">
        <v>47</v>
      </c>
      <c r="ET5" s="295" t="s">
        <v>48</v>
      </c>
      <c r="EU5" s="295" t="s">
        <v>49</v>
      </c>
      <c r="EV5" s="295" t="s">
        <v>50</v>
      </c>
      <c r="EW5" s="295" t="s">
        <v>51</v>
      </c>
      <c r="EX5" s="301" t="s">
        <v>45</v>
      </c>
      <c r="EY5" s="469"/>
    </row>
    <row r="6" spans="1:155" ht="19.5" customHeight="1" x14ac:dyDescent="0.15">
      <c r="A6" s="296" t="s">
        <v>4</v>
      </c>
      <c r="B6" s="305">
        <v>0</v>
      </c>
      <c r="C6" s="306">
        <v>0</v>
      </c>
      <c r="D6" s="307">
        <v>0</v>
      </c>
      <c r="E6" s="308">
        <v>0</v>
      </c>
      <c r="F6" s="309">
        <v>1366</v>
      </c>
      <c r="G6" s="309">
        <v>1392</v>
      </c>
      <c r="H6" s="309">
        <v>744</v>
      </c>
      <c r="I6" s="309">
        <v>507</v>
      </c>
      <c r="J6" s="309">
        <v>370</v>
      </c>
      <c r="K6" s="310">
        <v>4379</v>
      </c>
      <c r="L6" s="311">
        <v>4379</v>
      </c>
      <c r="M6" s="305">
        <v>0</v>
      </c>
      <c r="N6" s="309">
        <v>1</v>
      </c>
      <c r="O6" s="306">
        <v>1</v>
      </c>
      <c r="P6" s="308">
        <v>0</v>
      </c>
      <c r="Q6" s="309">
        <v>16</v>
      </c>
      <c r="R6" s="309">
        <v>37</v>
      </c>
      <c r="S6" s="309">
        <v>80</v>
      </c>
      <c r="T6" s="309">
        <v>134</v>
      </c>
      <c r="U6" s="309">
        <v>191</v>
      </c>
      <c r="V6" s="306">
        <v>458</v>
      </c>
      <c r="W6" s="311">
        <v>459</v>
      </c>
      <c r="X6" s="305">
        <v>168</v>
      </c>
      <c r="Y6" s="309">
        <v>397</v>
      </c>
      <c r="Z6" s="306">
        <v>565</v>
      </c>
      <c r="AA6" s="308">
        <v>0</v>
      </c>
      <c r="AB6" s="309">
        <v>826</v>
      </c>
      <c r="AC6" s="309">
        <v>1112</v>
      </c>
      <c r="AD6" s="309">
        <v>711</v>
      </c>
      <c r="AE6" s="309">
        <v>512</v>
      </c>
      <c r="AF6" s="309">
        <v>373</v>
      </c>
      <c r="AG6" s="306">
        <v>3534</v>
      </c>
      <c r="AH6" s="311">
        <v>4099</v>
      </c>
      <c r="AI6" s="305">
        <v>19</v>
      </c>
      <c r="AJ6" s="309">
        <v>49</v>
      </c>
      <c r="AK6" s="306">
        <v>68</v>
      </c>
      <c r="AL6" s="308">
        <v>0</v>
      </c>
      <c r="AM6" s="309">
        <v>79</v>
      </c>
      <c r="AN6" s="309">
        <v>111</v>
      </c>
      <c r="AO6" s="309">
        <v>76</v>
      </c>
      <c r="AP6" s="309">
        <v>65</v>
      </c>
      <c r="AQ6" s="309">
        <v>46</v>
      </c>
      <c r="AR6" s="306">
        <v>377</v>
      </c>
      <c r="AS6" s="311">
        <v>445</v>
      </c>
      <c r="AT6" s="305">
        <v>316</v>
      </c>
      <c r="AU6" s="309">
        <v>336</v>
      </c>
      <c r="AV6" s="306">
        <v>652</v>
      </c>
      <c r="AW6" s="308">
        <v>0</v>
      </c>
      <c r="AX6" s="309">
        <v>1390</v>
      </c>
      <c r="AY6" s="309">
        <v>1572</v>
      </c>
      <c r="AZ6" s="309">
        <v>1384</v>
      </c>
      <c r="BA6" s="309">
        <v>1106</v>
      </c>
      <c r="BB6" s="309">
        <v>819</v>
      </c>
      <c r="BC6" s="310">
        <v>6271</v>
      </c>
      <c r="BD6" s="311">
        <v>6923</v>
      </c>
      <c r="BE6" s="305">
        <v>0</v>
      </c>
      <c r="BF6" s="309">
        <v>0</v>
      </c>
      <c r="BG6" s="306">
        <v>0</v>
      </c>
      <c r="BH6" s="308">
        <v>0</v>
      </c>
      <c r="BI6" s="309">
        <v>1637</v>
      </c>
      <c r="BJ6" s="309">
        <v>1455</v>
      </c>
      <c r="BK6" s="309">
        <v>740</v>
      </c>
      <c r="BL6" s="309">
        <v>359</v>
      </c>
      <c r="BM6" s="309">
        <v>150</v>
      </c>
      <c r="BN6" s="306">
        <v>4341</v>
      </c>
      <c r="BO6" s="311">
        <v>4341</v>
      </c>
      <c r="BP6" s="305">
        <v>111</v>
      </c>
      <c r="BQ6" s="309">
        <v>162</v>
      </c>
      <c r="BR6" s="306">
        <v>273</v>
      </c>
      <c r="BS6" s="308">
        <v>0</v>
      </c>
      <c r="BT6" s="309">
        <v>385</v>
      </c>
      <c r="BU6" s="309">
        <v>576</v>
      </c>
      <c r="BV6" s="309">
        <v>292</v>
      </c>
      <c r="BW6" s="309">
        <v>169</v>
      </c>
      <c r="BX6" s="309">
        <v>60</v>
      </c>
      <c r="BY6" s="306">
        <v>1482</v>
      </c>
      <c r="BZ6" s="311">
        <v>1755</v>
      </c>
      <c r="CA6" s="305">
        <v>6</v>
      </c>
      <c r="CB6" s="309">
        <v>17</v>
      </c>
      <c r="CC6" s="306">
        <v>23</v>
      </c>
      <c r="CD6" s="308">
        <v>0</v>
      </c>
      <c r="CE6" s="309">
        <v>150</v>
      </c>
      <c r="CF6" s="309">
        <v>221</v>
      </c>
      <c r="CG6" s="309">
        <v>300</v>
      </c>
      <c r="CH6" s="309">
        <v>165</v>
      </c>
      <c r="CI6" s="309">
        <v>100</v>
      </c>
      <c r="CJ6" s="306">
        <v>936</v>
      </c>
      <c r="CK6" s="311">
        <v>959</v>
      </c>
      <c r="CL6" s="305">
        <v>1</v>
      </c>
      <c r="CM6" s="309">
        <v>2</v>
      </c>
      <c r="CN6" s="306">
        <v>3</v>
      </c>
      <c r="CO6" s="308">
        <v>0</v>
      </c>
      <c r="CP6" s="309">
        <v>16</v>
      </c>
      <c r="CQ6" s="309">
        <v>45</v>
      </c>
      <c r="CR6" s="309">
        <v>46</v>
      </c>
      <c r="CS6" s="309">
        <v>36</v>
      </c>
      <c r="CT6" s="309">
        <v>21</v>
      </c>
      <c r="CU6" s="306">
        <v>164</v>
      </c>
      <c r="CV6" s="311">
        <v>167</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599</v>
      </c>
      <c r="DT6" s="309">
        <v>1180</v>
      </c>
      <c r="DU6" s="306">
        <v>1779</v>
      </c>
      <c r="DV6" s="308">
        <v>0</v>
      </c>
      <c r="DW6" s="309">
        <v>1752</v>
      </c>
      <c r="DX6" s="309">
        <v>3130</v>
      </c>
      <c r="DY6" s="309">
        <v>1802</v>
      </c>
      <c r="DZ6" s="309">
        <v>1229</v>
      </c>
      <c r="EA6" s="309">
        <v>731</v>
      </c>
      <c r="EB6" s="306">
        <v>8644</v>
      </c>
      <c r="EC6" s="311">
        <v>10423</v>
      </c>
      <c r="ED6" s="305">
        <v>225</v>
      </c>
      <c r="EE6" s="309">
        <v>159</v>
      </c>
      <c r="EF6" s="306">
        <v>384</v>
      </c>
      <c r="EG6" s="308">
        <v>0</v>
      </c>
      <c r="EH6" s="309">
        <v>586</v>
      </c>
      <c r="EI6" s="309">
        <v>556</v>
      </c>
      <c r="EJ6" s="309">
        <v>458</v>
      </c>
      <c r="EK6" s="309">
        <v>416</v>
      </c>
      <c r="EL6" s="309">
        <v>262</v>
      </c>
      <c r="EM6" s="306">
        <v>2278</v>
      </c>
      <c r="EN6" s="311">
        <v>2662</v>
      </c>
      <c r="EO6" s="305">
        <v>832</v>
      </c>
      <c r="EP6" s="309">
        <v>1515</v>
      </c>
      <c r="EQ6" s="306">
        <v>2347</v>
      </c>
      <c r="ER6" s="308">
        <v>0</v>
      </c>
      <c r="ES6" s="309">
        <v>4262</v>
      </c>
      <c r="ET6" s="309">
        <v>4397</v>
      </c>
      <c r="EU6" s="309">
        <v>2202</v>
      </c>
      <c r="EV6" s="309">
        <v>1324</v>
      </c>
      <c r="EW6" s="309">
        <v>762</v>
      </c>
      <c r="EX6" s="306">
        <v>12947</v>
      </c>
      <c r="EY6" s="311">
        <v>15294</v>
      </c>
    </row>
    <row r="7" spans="1:155" ht="19.5" customHeight="1" x14ac:dyDescent="0.15">
      <c r="A7" s="297" t="s">
        <v>5</v>
      </c>
      <c r="B7" s="312">
        <v>0</v>
      </c>
      <c r="C7" s="313">
        <v>0</v>
      </c>
      <c r="D7" s="314">
        <v>0</v>
      </c>
      <c r="E7" s="315">
        <v>0</v>
      </c>
      <c r="F7" s="316">
        <v>538</v>
      </c>
      <c r="G7" s="316">
        <v>744</v>
      </c>
      <c r="H7" s="316">
        <v>358</v>
      </c>
      <c r="I7" s="316">
        <v>218</v>
      </c>
      <c r="J7" s="316">
        <v>162</v>
      </c>
      <c r="K7" s="317">
        <v>2020</v>
      </c>
      <c r="L7" s="318">
        <v>2020</v>
      </c>
      <c r="M7" s="312">
        <v>0</v>
      </c>
      <c r="N7" s="316">
        <v>0</v>
      </c>
      <c r="O7" s="313">
        <v>0</v>
      </c>
      <c r="P7" s="315">
        <v>0</v>
      </c>
      <c r="Q7" s="316">
        <v>6</v>
      </c>
      <c r="R7" s="316">
        <v>19</v>
      </c>
      <c r="S7" s="316">
        <v>35</v>
      </c>
      <c r="T7" s="316">
        <v>56</v>
      </c>
      <c r="U7" s="316">
        <v>93</v>
      </c>
      <c r="V7" s="313">
        <v>209</v>
      </c>
      <c r="W7" s="318">
        <v>209</v>
      </c>
      <c r="X7" s="312">
        <v>71</v>
      </c>
      <c r="Y7" s="316">
        <v>199</v>
      </c>
      <c r="Z7" s="313">
        <v>270</v>
      </c>
      <c r="AA7" s="315">
        <v>0</v>
      </c>
      <c r="AB7" s="316">
        <v>323</v>
      </c>
      <c r="AC7" s="316">
        <v>591</v>
      </c>
      <c r="AD7" s="316">
        <v>364</v>
      </c>
      <c r="AE7" s="316">
        <v>239</v>
      </c>
      <c r="AF7" s="316">
        <v>170</v>
      </c>
      <c r="AG7" s="313">
        <v>1687</v>
      </c>
      <c r="AH7" s="318">
        <v>1957</v>
      </c>
      <c r="AI7" s="312">
        <v>5</v>
      </c>
      <c r="AJ7" s="316">
        <v>22</v>
      </c>
      <c r="AK7" s="313">
        <v>27</v>
      </c>
      <c r="AL7" s="315">
        <v>0</v>
      </c>
      <c r="AM7" s="316">
        <v>22</v>
      </c>
      <c r="AN7" s="316">
        <v>48</v>
      </c>
      <c r="AO7" s="316">
        <v>35</v>
      </c>
      <c r="AP7" s="316">
        <v>30</v>
      </c>
      <c r="AQ7" s="316">
        <v>21</v>
      </c>
      <c r="AR7" s="313">
        <v>156</v>
      </c>
      <c r="AS7" s="318">
        <v>183</v>
      </c>
      <c r="AT7" s="312">
        <v>135</v>
      </c>
      <c r="AU7" s="316">
        <v>177</v>
      </c>
      <c r="AV7" s="313">
        <v>312</v>
      </c>
      <c r="AW7" s="315">
        <v>0</v>
      </c>
      <c r="AX7" s="316">
        <v>514</v>
      </c>
      <c r="AY7" s="316">
        <v>733</v>
      </c>
      <c r="AZ7" s="316">
        <v>635</v>
      </c>
      <c r="BA7" s="316">
        <v>479</v>
      </c>
      <c r="BB7" s="316">
        <v>371</v>
      </c>
      <c r="BC7" s="317">
        <v>2732</v>
      </c>
      <c r="BD7" s="318">
        <v>3044</v>
      </c>
      <c r="BE7" s="312">
        <v>0</v>
      </c>
      <c r="BF7" s="316">
        <v>0</v>
      </c>
      <c r="BG7" s="313">
        <v>0</v>
      </c>
      <c r="BH7" s="315">
        <v>0</v>
      </c>
      <c r="BI7" s="316">
        <v>563</v>
      </c>
      <c r="BJ7" s="316">
        <v>651</v>
      </c>
      <c r="BK7" s="316">
        <v>300</v>
      </c>
      <c r="BL7" s="316">
        <v>140</v>
      </c>
      <c r="BM7" s="316">
        <v>54</v>
      </c>
      <c r="BN7" s="313">
        <v>1708</v>
      </c>
      <c r="BO7" s="318">
        <v>1708</v>
      </c>
      <c r="BP7" s="312">
        <v>58</v>
      </c>
      <c r="BQ7" s="316">
        <v>93</v>
      </c>
      <c r="BR7" s="313">
        <v>151</v>
      </c>
      <c r="BS7" s="315">
        <v>0</v>
      </c>
      <c r="BT7" s="316">
        <v>127</v>
      </c>
      <c r="BU7" s="316">
        <v>287</v>
      </c>
      <c r="BV7" s="316">
        <v>144</v>
      </c>
      <c r="BW7" s="316">
        <v>78</v>
      </c>
      <c r="BX7" s="316">
        <v>29</v>
      </c>
      <c r="BY7" s="313">
        <v>665</v>
      </c>
      <c r="BZ7" s="318">
        <v>816</v>
      </c>
      <c r="CA7" s="312">
        <v>3</v>
      </c>
      <c r="CB7" s="316">
        <v>7</v>
      </c>
      <c r="CC7" s="313">
        <v>10</v>
      </c>
      <c r="CD7" s="315">
        <v>0</v>
      </c>
      <c r="CE7" s="316">
        <v>38</v>
      </c>
      <c r="CF7" s="316">
        <v>88</v>
      </c>
      <c r="CG7" s="316">
        <v>111</v>
      </c>
      <c r="CH7" s="316">
        <v>64</v>
      </c>
      <c r="CI7" s="316">
        <v>44</v>
      </c>
      <c r="CJ7" s="313">
        <v>345</v>
      </c>
      <c r="CK7" s="318">
        <v>355</v>
      </c>
      <c r="CL7" s="312">
        <v>1</v>
      </c>
      <c r="CM7" s="316">
        <v>2</v>
      </c>
      <c r="CN7" s="313">
        <v>3</v>
      </c>
      <c r="CO7" s="315">
        <v>0</v>
      </c>
      <c r="CP7" s="316">
        <v>10</v>
      </c>
      <c r="CQ7" s="316">
        <v>30</v>
      </c>
      <c r="CR7" s="316">
        <v>26</v>
      </c>
      <c r="CS7" s="316">
        <v>22</v>
      </c>
      <c r="CT7" s="316">
        <v>18</v>
      </c>
      <c r="CU7" s="313">
        <v>106</v>
      </c>
      <c r="CV7" s="318">
        <v>109</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215</v>
      </c>
      <c r="DT7" s="316">
        <v>542</v>
      </c>
      <c r="DU7" s="313">
        <v>757</v>
      </c>
      <c r="DV7" s="315">
        <v>0</v>
      </c>
      <c r="DW7" s="316">
        <v>530</v>
      </c>
      <c r="DX7" s="316">
        <v>1459</v>
      </c>
      <c r="DY7" s="316">
        <v>800</v>
      </c>
      <c r="DZ7" s="316">
        <v>532</v>
      </c>
      <c r="EA7" s="316">
        <v>317</v>
      </c>
      <c r="EB7" s="313">
        <v>3638</v>
      </c>
      <c r="EC7" s="318">
        <v>4395</v>
      </c>
      <c r="ED7" s="312">
        <v>92</v>
      </c>
      <c r="EE7" s="316">
        <v>75</v>
      </c>
      <c r="EF7" s="313">
        <v>167</v>
      </c>
      <c r="EG7" s="315">
        <v>0</v>
      </c>
      <c r="EH7" s="316">
        <v>232</v>
      </c>
      <c r="EI7" s="316">
        <v>266</v>
      </c>
      <c r="EJ7" s="316">
        <v>226</v>
      </c>
      <c r="EK7" s="316">
        <v>185</v>
      </c>
      <c r="EL7" s="316">
        <v>129</v>
      </c>
      <c r="EM7" s="313">
        <v>1038</v>
      </c>
      <c r="EN7" s="318">
        <v>1205</v>
      </c>
      <c r="EO7" s="312">
        <v>332</v>
      </c>
      <c r="EP7" s="316">
        <v>720</v>
      </c>
      <c r="EQ7" s="313">
        <v>1052</v>
      </c>
      <c r="ER7" s="315">
        <v>0</v>
      </c>
      <c r="ES7" s="316">
        <v>1518</v>
      </c>
      <c r="ET7" s="316">
        <v>2143</v>
      </c>
      <c r="EU7" s="316">
        <v>995</v>
      </c>
      <c r="EV7" s="316">
        <v>582</v>
      </c>
      <c r="EW7" s="316">
        <v>325</v>
      </c>
      <c r="EX7" s="313">
        <v>5563</v>
      </c>
      <c r="EY7" s="318">
        <v>6615</v>
      </c>
    </row>
    <row r="8" spans="1:155" ht="19.5" customHeight="1" x14ac:dyDescent="0.15">
      <c r="A8" s="297" t="s">
        <v>6</v>
      </c>
      <c r="B8" s="312">
        <v>0</v>
      </c>
      <c r="C8" s="313">
        <v>0</v>
      </c>
      <c r="D8" s="314">
        <v>0</v>
      </c>
      <c r="E8" s="315">
        <v>0</v>
      </c>
      <c r="F8" s="316">
        <v>210</v>
      </c>
      <c r="G8" s="316">
        <v>144</v>
      </c>
      <c r="H8" s="316">
        <v>79</v>
      </c>
      <c r="I8" s="316">
        <v>68</v>
      </c>
      <c r="J8" s="316">
        <v>61</v>
      </c>
      <c r="K8" s="317">
        <v>562</v>
      </c>
      <c r="L8" s="318">
        <v>562</v>
      </c>
      <c r="M8" s="312">
        <v>0</v>
      </c>
      <c r="N8" s="316">
        <v>0</v>
      </c>
      <c r="O8" s="313">
        <v>0</v>
      </c>
      <c r="P8" s="315">
        <v>0</v>
      </c>
      <c r="Q8" s="316">
        <v>3</v>
      </c>
      <c r="R8" s="316">
        <v>4</v>
      </c>
      <c r="S8" s="316">
        <v>6</v>
      </c>
      <c r="T8" s="316">
        <v>16</v>
      </c>
      <c r="U8" s="316">
        <v>24</v>
      </c>
      <c r="V8" s="313">
        <v>53</v>
      </c>
      <c r="W8" s="318">
        <v>53</v>
      </c>
      <c r="X8" s="312">
        <v>24</v>
      </c>
      <c r="Y8" s="316">
        <v>54</v>
      </c>
      <c r="Z8" s="313">
        <v>78</v>
      </c>
      <c r="AA8" s="315">
        <v>0</v>
      </c>
      <c r="AB8" s="316">
        <v>123</v>
      </c>
      <c r="AC8" s="316">
        <v>136</v>
      </c>
      <c r="AD8" s="316">
        <v>78</v>
      </c>
      <c r="AE8" s="316">
        <v>66</v>
      </c>
      <c r="AF8" s="316">
        <v>49</v>
      </c>
      <c r="AG8" s="313">
        <v>452</v>
      </c>
      <c r="AH8" s="318">
        <v>530</v>
      </c>
      <c r="AI8" s="312">
        <v>4</v>
      </c>
      <c r="AJ8" s="316">
        <v>3</v>
      </c>
      <c r="AK8" s="313">
        <v>7</v>
      </c>
      <c r="AL8" s="315">
        <v>0</v>
      </c>
      <c r="AM8" s="316">
        <v>11</v>
      </c>
      <c r="AN8" s="316">
        <v>10</v>
      </c>
      <c r="AO8" s="316">
        <v>3</v>
      </c>
      <c r="AP8" s="316">
        <v>6</v>
      </c>
      <c r="AQ8" s="316">
        <v>6</v>
      </c>
      <c r="AR8" s="313">
        <v>36</v>
      </c>
      <c r="AS8" s="318">
        <v>43</v>
      </c>
      <c r="AT8" s="312">
        <v>55</v>
      </c>
      <c r="AU8" s="316">
        <v>46</v>
      </c>
      <c r="AV8" s="313">
        <v>101</v>
      </c>
      <c r="AW8" s="315">
        <v>0</v>
      </c>
      <c r="AX8" s="316">
        <v>234</v>
      </c>
      <c r="AY8" s="316">
        <v>218</v>
      </c>
      <c r="AZ8" s="316">
        <v>177</v>
      </c>
      <c r="BA8" s="316">
        <v>164</v>
      </c>
      <c r="BB8" s="316">
        <v>130</v>
      </c>
      <c r="BC8" s="317">
        <v>923</v>
      </c>
      <c r="BD8" s="318">
        <v>1024</v>
      </c>
      <c r="BE8" s="312">
        <v>0</v>
      </c>
      <c r="BF8" s="316">
        <v>0</v>
      </c>
      <c r="BG8" s="313">
        <v>0</v>
      </c>
      <c r="BH8" s="315">
        <v>0</v>
      </c>
      <c r="BI8" s="316">
        <v>251</v>
      </c>
      <c r="BJ8" s="316">
        <v>179</v>
      </c>
      <c r="BK8" s="316">
        <v>81</v>
      </c>
      <c r="BL8" s="316">
        <v>38</v>
      </c>
      <c r="BM8" s="316">
        <v>30</v>
      </c>
      <c r="BN8" s="313">
        <v>579</v>
      </c>
      <c r="BO8" s="318">
        <v>579</v>
      </c>
      <c r="BP8" s="312">
        <v>2</v>
      </c>
      <c r="BQ8" s="316">
        <v>11</v>
      </c>
      <c r="BR8" s="313">
        <v>13</v>
      </c>
      <c r="BS8" s="315">
        <v>0</v>
      </c>
      <c r="BT8" s="316">
        <v>57</v>
      </c>
      <c r="BU8" s="316">
        <v>57</v>
      </c>
      <c r="BV8" s="316">
        <v>33</v>
      </c>
      <c r="BW8" s="316">
        <v>20</v>
      </c>
      <c r="BX8" s="316">
        <v>8</v>
      </c>
      <c r="BY8" s="313">
        <v>175</v>
      </c>
      <c r="BZ8" s="318">
        <v>188</v>
      </c>
      <c r="CA8" s="312">
        <v>0</v>
      </c>
      <c r="CB8" s="316">
        <v>0</v>
      </c>
      <c r="CC8" s="313">
        <v>0</v>
      </c>
      <c r="CD8" s="315">
        <v>0</v>
      </c>
      <c r="CE8" s="316">
        <v>19</v>
      </c>
      <c r="CF8" s="316">
        <v>19</v>
      </c>
      <c r="CG8" s="316">
        <v>38</v>
      </c>
      <c r="CH8" s="316">
        <v>13</v>
      </c>
      <c r="CI8" s="316">
        <v>16</v>
      </c>
      <c r="CJ8" s="313">
        <v>105</v>
      </c>
      <c r="CK8" s="318">
        <v>105</v>
      </c>
      <c r="CL8" s="312">
        <v>0</v>
      </c>
      <c r="CM8" s="316">
        <v>0</v>
      </c>
      <c r="CN8" s="313">
        <v>0</v>
      </c>
      <c r="CO8" s="315">
        <v>0</v>
      </c>
      <c r="CP8" s="316">
        <v>4</v>
      </c>
      <c r="CQ8" s="316">
        <v>2</v>
      </c>
      <c r="CR8" s="316">
        <v>6</v>
      </c>
      <c r="CS8" s="316">
        <v>4</v>
      </c>
      <c r="CT8" s="316">
        <v>2</v>
      </c>
      <c r="CU8" s="313">
        <v>18</v>
      </c>
      <c r="CV8" s="318">
        <v>18</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80</v>
      </c>
      <c r="DT8" s="316">
        <v>133</v>
      </c>
      <c r="DU8" s="313">
        <v>213</v>
      </c>
      <c r="DV8" s="315">
        <v>0</v>
      </c>
      <c r="DW8" s="316">
        <v>291</v>
      </c>
      <c r="DX8" s="316">
        <v>371</v>
      </c>
      <c r="DY8" s="316">
        <v>212</v>
      </c>
      <c r="DZ8" s="316">
        <v>149</v>
      </c>
      <c r="EA8" s="316">
        <v>117</v>
      </c>
      <c r="EB8" s="313">
        <v>1140</v>
      </c>
      <c r="EC8" s="318">
        <v>1353</v>
      </c>
      <c r="ED8" s="312">
        <v>39</v>
      </c>
      <c r="EE8" s="316">
        <v>19</v>
      </c>
      <c r="EF8" s="313">
        <v>58</v>
      </c>
      <c r="EG8" s="315">
        <v>0</v>
      </c>
      <c r="EH8" s="316">
        <v>77</v>
      </c>
      <c r="EI8" s="316">
        <v>65</v>
      </c>
      <c r="EJ8" s="316">
        <v>50</v>
      </c>
      <c r="EK8" s="316">
        <v>58</v>
      </c>
      <c r="EL8" s="316">
        <v>39</v>
      </c>
      <c r="EM8" s="313">
        <v>289</v>
      </c>
      <c r="EN8" s="318">
        <v>347</v>
      </c>
      <c r="EO8" s="312">
        <v>103</v>
      </c>
      <c r="EP8" s="316">
        <v>169</v>
      </c>
      <c r="EQ8" s="313">
        <v>272</v>
      </c>
      <c r="ER8" s="315">
        <v>0</v>
      </c>
      <c r="ES8" s="316">
        <v>631</v>
      </c>
      <c r="ET8" s="316">
        <v>488</v>
      </c>
      <c r="EU8" s="316">
        <v>253</v>
      </c>
      <c r="EV8" s="316">
        <v>157</v>
      </c>
      <c r="EW8" s="316">
        <v>122</v>
      </c>
      <c r="EX8" s="313">
        <v>1651</v>
      </c>
      <c r="EY8" s="318">
        <v>1923</v>
      </c>
    </row>
    <row r="9" spans="1:155" ht="19.5" customHeight="1" x14ac:dyDescent="0.15">
      <c r="A9" s="297" t="s">
        <v>14</v>
      </c>
      <c r="B9" s="312">
        <v>0</v>
      </c>
      <c r="C9" s="313">
        <v>0</v>
      </c>
      <c r="D9" s="314">
        <v>0</v>
      </c>
      <c r="E9" s="315">
        <v>0</v>
      </c>
      <c r="F9" s="316">
        <v>73</v>
      </c>
      <c r="G9" s="316">
        <v>80</v>
      </c>
      <c r="H9" s="316">
        <v>35</v>
      </c>
      <c r="I9" s="316">
        <v>24</v>
      </c>
      <c r="J9" s="316">
        <v>16</v>
      </c>
      <c r="K9" s="317">
        <v>228</v>
      </c>
      <c r="L9" s="318">
        <v>228</v>
      </c>
      <c r="M9" s="312">
        <v>0</v>
      </c>
      <c r="N9" s="316">
        <v>0</v>
      </c>
      <c r="O9" s="313">
        <v>0</v>
      </c>
      <c r="P9" s="315">
        <v>0</v>
      </c>
      <c r="Q9" s="316">
        <v>1</v>
      </c>
      <c r="R9" s="316">
        <v>1</v>
      </c>
      <c r="S9" s="316">
        <v>1</v>
      </c>
      <c r="T9" s="316">
        <v>4</v>
      </c>
      <c r="U9" s="316">
        <v>6</v>
      </c>
      <c r="V9" s="313">
        <v>13</v>
      </c>
      <c r="W9" s="318">
        <v>13</v>
      </c>
      <c r="X9" s="312">
        <v>9</v>
      </c>
      <c r="Y9" s="316">
        <v>27</v>
      </c>
      <c r="Z9" s="313">
        <v>36</v>
      </c>
      <c r="AA9" s="315">
        <v>0</v>
      </c>
      <c r="AB9" s="316">
        <v>55</v>
      </c>
      <c r="AC9" s="316">
        <v>71</v>
      </c>
      <c r="AD9" s="316">
        <v>52</v>
      </c>
      <c r="AE9" s="316">
        <v>29</v>
      </c>
      <c r="AF9" s="316">
        <v>14</v>
      </c>
      <c r="AG9" s="313">
        <v>221</v>
      </c>
      <c r="AH9" s="318">
        <v>257</v>
      </c>
      <c r="AI9" s="312">
        <v>0</v>
      </c>
      <c r="AJ9" s="316">
        <v>4</v>
      </c>
      <c r="AK9" s="313">
        <v>4</v>
      </c>
      <c r="AL9" s="315">
        <v>0</v>
      </c>
      <c r="AM9" s="316">
        <v>0</v>
      </c>
      <c r="AN9" s="316">
        <v>1</v>
      </c>
      <c r="AO9" s="316">
        <v>2</v>
      </c>
      <c r="AP9" s="316">
        <v>2</v>
      </c>
      <c r="AQ9" s="316">
        <v>0</v>
      </c>
      <c r="AR9" s="313">
        <v>5</v>
      </c>
      <c r="AS9" s="318">
        <v>9</v>
      </c>
      <c r="AT9" s="312">
        <v>27</v>
      </c>
      <c r="AU9" s="316">
        <v>25</v>
      </c>
      <c r="AV9" s="313">
        <v>52</v>
      </c>
      <c r="AW9" s="315">
        <v>0</v>
      </c>
      <c r="AX9" s="316">
        <v>90</v>
      </c>
      <c r="AY9" s="316">
        <v>100</v>
      </c>
      <c r="AZ9" s="316">
        <v>77</v>
      </c>
      <c r="BA9" s="316">
        <v>63</v>
      </c>
      <c r="BB9" s="316">
        <v>35</v>
      </c>
      <c r="BC9" s="317">
        <v>365</v>
      </c>
      <c r="BD9" s="318">
        <v>417</v>
      </c>
      <c r="BE9" s="312">
        <v>0</v>
      </c>
      <c r="BF9" s="316">
        <v>0</v>
      </c>
      <c r="BG9" s="313">
        <v>0</v>
      </c>
      <c r="BH9" s="315">
        <v>0</v>
      </c>
      <c r="BI9" s="316">
        <v>115</v>
      </c>
      <c r="BJ9" s="316">
        <v>101</v>
      </c>
      <c r="BK9" s="316">
        <v>57</v>
      </c>
      <c r="BL9" s="316">
        <v>41</v>
      </c>
      <c r="BM9" s="316">
        <v>12</v>
      </c>
      <c r="BN9" s="313">
        <v>326</v>
      </c>
      <c r="BO9" s="318">
        <v>326</v>
      </c>
      <c r="BP9" s="312">
        <v>4</v>
      </c>
      <c r="BQ9" s="316">
        <v>8</v>
      </c>
      <c r="BR9" s="313">
        <v>12</v>
      </c>
      <c r="BS9" s="315">
        <v>0</v>
      </c>
      <c r="BT9" s="316">
        <v>10</v>
      </c>
      <c r="BU9" s="316">
        <v>34</v>
      </c>
      <c r="BV9" s="316">
        <v>17</v>
      </c>
      <c r="BW9" s="316">
        <v>8</v>
      </c>
      <c r="BX9" s="316">
        <v>4</v>
      </c>
      <c r="BY9" s="313">
        <v>73</v>
      </c>
      <c r="BZ9" s="318">
        <v>85</v>
      </c>
      <c r="CA9" s="312">
        <v>0</v>
      </c>
      <c r="CB9" s="316">
        <v>2</v>
      </c>
      <c r="CC9" s="313">
        <v>2</v>
      </c>
      <c r="CD9" s="315">
        <v>0</v>
      </c>
      <c r="CE9" s="316">
        <v>17</v>
      </c>
      <c r="CF9" s="316">
        <v>15</v>
      </c>
      <c r="CG9" s="316">
        <v>19</v>
      </c>
      <c r="CH9" s="316">
        <v>18</v>
      </c>
      <c r="CI9" s="316">
        <v>4</v>
      </c>
      <c r="CJ9" s="313">
        <v>73</v>
      </c>
      <c r="CK9" s="318">
        <v>75</v>
      </c>
      <c r="CL9" s="312">
        <v>0</v>
      </c>
      <c r="CM9" s="316">
        <v>0</v>
      </c>
      <c r="CN9" s="313">
        <v>0</v>
      </c>
      <c r="CO9" s="315">
        <v>0</v>
      </c>
      <c r="CP9" s="316">
        <v>0</v>
      </c>
      <c r="CQ9" s="316">
        <v>1</v>
      </c>
      <c r="CR9" s="316">
        <v>2</v>
      </c>
      <c r="CS9" s="316">
        <v>1</v>
      </c>
      <c r="CT9" s="316">
        <v>0</v>
      </c>
      <c r="CU9" s="313">
        <v>4</v>
      </c>
      <c r="CV9" s="318">
        <v>4</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45</v>
      </c>
      <c r="DT9" s="316">
        <v>97</v>
      </c>
      <c r="DU9" s="313">
        <v>142</v>
      </c>
      <c r="DV9" s="315">
        <v>0</v>
      </c>
      <c r="DW9" s="316">
        <v>108</v>
      </c>
      <c r="DX9" s="316">
        <v>204</v>
      </c>
      <c r="DY9" s="316">
        <v>129</v>
      </c>
      <c r="DZ9" s="316">
        <v>82</v>
      </c>
      <c r="EA9" s="316">
        <v>37</v>
      </c>
      <c r="EB9" s="313">
        <v>560</v>
      </c>
      <c r="EC9" s="318">
        <v>702</v>
      </c>
      <c r="ED9" s="312">
        <v>20</v>
      </c>
      <c r="EE9" s="316">
        <v>16</v>
      </c>
      <c r="EF9" s="313">
        <v>36</v>
      </c>
      <c r="EG9" s="315">
        <v>0</v>
      </c>
      <c r="EH9" s="316">
        <v>29</v>
      </c>
      <c r="EI9" s="316">
        <v>40</v>
      </c>
      <c r="EJ9" s="316">
        <v>20</v>
      </c>
      <c r="EK9" s="316">
        <v>23</v>
      </c>
      <c r="EL9" s="316">
        <v>11</v>
      </c>
      <c r="EM9" s="313">
        <v>123</v>
      </c>
      <c r="EN9" s="318">
        <v>159</v>
      </c>
      <c r="EO9" s="312">
        <v>53</v>
      </c>
      <c r="EP9" s="316">
        <v>114</v>
      </c>
      <c r="EQ9" s="313">
        <v>167</v>
      </c>
      <c r="ER9" s="315">
        <v>0</v>
      </c>
      <c r="ES9" s="316">
        <v>277</v>
      </c>
      <c r="ET9" s="316">
        <v>288</v>
      </c>
      <c r="EU9" s="316">
        <v>160</v>
      </c>
      <c r="EV9" s="316">
        <v>91</v>
      </c>
      <c r="EW9" s="316">
        <v>40</v>
      </c>
      <c r="EX9" s="313">
        <v>856</v>
      </c>
      <c r="EY9" s="318">
        <v>1023</v>
      </c>
    </row>
    <row r="10" spans="1:155" ht="19.5" customHeight="1" x14ac:dyDescent="0.15">
      <c r="A10" s="297" t="s">
        <v>7</v>
      </c>
      <c r="B10" s="312">
        <v>0</v>
      </c>
      <c r="C10" s="313">
        <v>0</v>
      </c>
      <c r="D10" s="314">
        <v>0</v>
      </c>
      <c r="E10" s="315">
        <v>0</v>
      </c>
      <c r="F10" s="316">
        <v>133</v>
      </c>
      <c r="G10" s="316">
        <v>99</v>
      </c>
      <c r="H10" s="316">
        <v>54</v>
      </c>
      <c r="I10" s="316">
        <v>40</v>
      </c>
      <c r="J10" s="316">
        <v>19</v>
      </c>
      <c r="K10" s="317">
        <v>345</v>
      </c>
      <c r="L10" s="318">
        <v>345</v>
      </c>
      <c r="M10" s="312">
        <v>0</v>
      </c>
      <c r="N10" s="316">
        <v>0</v>
      </c>
      <c r="O10" s="313">
        <v>0</v>
      </c>
      <c r="P10" s="315">
        <v>0</v>
      </c>
      <c r="Q10" s="316">
        <v>1</v>
      </c>
      <c r="R10" s="316">
        <v>2</v>
      </c>
      <c r="S10" s="316">
        <v>10</v>
      </c>
      <c r="T10" s="316">
        <v>10</v>
      </c>
      <c r="U10" s="316">
        <v>11</v>
      </c>
      <c r="V10" s="313">
        <v>34</v>
      </c>
      <c r="W10" s="318">
        <v>34</v>
      </c>
      <c r="X10" s="312">
        <v>0</v>
      </c>
      <c r="Y10" s="316">
        <v>3</v>
      </c>
      <c r="Z10" s="313">
        <v>3</v>
      </c>
      <c r="AA10" s="315">
        <v>0</v>
      </c>
      <c r="AB10" s="316">
        <v>42</v>
      </c>
      <c r="AC10" s="316">
        <v>41</v>
      </c>
      <c r="AD10" s="316">
        <v>31</v>
      </c>
      <c r="AE10" s="316">
        <v>20</v>
      </c>
      <c r="AF10" s="316">
        <v>17</v>
      </c>
      <c r="AG10" s="313">
        <v>151</v>
      </c>
      <c r="AH10" s="318">
        <v>154</v>
      </c>
      <c r="AI10" s="312">
        <v>0</v>
      </c>
      <c r="AJ10" s="316">
        <v>0</v>
      </c>
      <c r="AK10" s="313">
        <v>0</v>
      </c>
      <c r="AL10" s="315">
        <v>0</v>
      </c>
      <c r="AM10" s="316">
        <v>9</v>
      </c>
      <c r="AN10" s="316">
        <v>4</v>
      </c>
      <c r="AO10" s="316">
        <v>4</v>
      </c>
      <c r="AP10" s="316">
        <v>6</v>
      </c>
      <c r="AQ10" s="316">
        <v>4</v>
      </c>
      <c r="AR10" s="313">
        <v>27</v>
      </c>
      <c r="AS10" s="318">
        <v>27</v>
      </c>
      <c r="AT10" s="312">
        <v>16</v>
      </c>
      <c r="AU10" s="316">
        <v>11</v>
      </c>
      <c r="AV10" s="313">
        <v>27</v>
      </c>
      <c r="AW10" s="315">
        <v>0</v>
      </c>
      <c r="AX10" s="316">
        <v>108</v>
      </c>
      <c r="AY10" s="316">
        <v>106</v>
      </c>
      <c r="AZ10" s="316">
        <v>95</v>
      </c>
      <c r="BA10" s="316">
        <v>72</v>
      </c>
      <c r="BB10" s="316">
        <v>44</v>
      </c>
      <c r="BC10" s="317">
        <v>425</v>
      </c>
      <c r="BD10" s="318">
        <v>452</v>
      </c>
      <c r="BE10" s="312">
        <v>0</v>
      </c>
      <c r="BF10" s="316">
        <v>0</v>
      </c>
      <c r="BG10" s="313">
        <v>0</v>
      </c>
      <c r="BH10" s="315">
        <v>0</v>
      </c>
      <c r="BI10" s="316">
        <v>155</v>
      </c>
      <c r="BJ10" s="316">
        <v>91</v>
      </c>
      <c r="BK10" s="316">
        <v>51</v>
      </c>
      <c r="BL10" s="316">
        <v>28</v>
      </c>
      <c r="BM10" s="316">
        <v>8</v>
      </c>
      <c r="BN10" s="313">
        <v>333</v>
      </c>
      <c r="BO10" s="318">
        <v>333</v>
      </c>
      <c r="BP10" s="312">
        <v>2</v>
      </c>
      <c r="BQ10" s="316">
        <v>5</v>
      </c>
      <c r="BR10" s="313">
        <v>7</v>
      </c>
      <c r="BS10" s="315">
        <v>0</v>
      </c>
      <c r="BT10" s="316">
        <v>21</v>
      </c>
      <c r="BU10" s="316">
        <v>18</v>
      </c>
      <c r="BV10" s="316">
        <v>10</v>
      </c>
      <c r="BW10" s="316">
        <v>5</v>
      </c>
      <c r="BX10" s="316">
        <v>1</v>
      </c>
      <c r="BY10" s="313">
        <v>55</v>
      </c>
      <c r="BZ10" s="318">
        <v>62</v>
      </c>
      <c r="CA10" s="312">
        <v>1</v>
      </c>
      <c r="CB10" s="316">
        <v>0</v>
      </c>
      <c r="CC10" s="313">
        <v>1</v>
      </c>
      <c r="CD10" s="315">
        <v>0</v>
      </c>
      <c r="CE10" s="316">
        <v>23</v>
      </c>
      <c r="CF10" s="316">
        <v>19</v>
      </c>
      <c r="CG10" s="316">
        <v>24</v>
      </c>
      <c r="CH10" s="316">
        <v>10</v>
      </c>
      <c r="CI10" s="316">
        <v>5</v>
      </c>
      <c r="CJ10" s="313">
        <v>81</v>
      </c>
      <c r="CK10" s="318">
        <v>82</v>
      </c>
      <c r="CL10" s="312">
        <v>0</v>
      </c>
      <c r="CM10" s="316">
        <v>0</v>
      </c>
      <c r="CN10" s="313">
        <v>0</v>
      </c>
      <c r="CO10" s="315">
        <v>0</v>
      </c>
      <c r="CP10" s="316">
        <v>0</v>
      </c>
      <c r="CQ10" s="316">
        <v>0</v>
      </c>
      <c r="CR10" s="316">
        <v>0</v>
      </c>
      <c r="CS10" s="316">
        <v>1</v>
      </c>
      <c r="CT10" s="316">
        <v>0</v>
      </c>
      <c r="CU10" s="313">
        <v>1</v>
      </c>
      <c r="CV10" s="318">
        <v>1</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15</v>
      </c>
      <c r="DT10" s="316">
        <v>39</v>
      </c>
      <c r="DU10" s="313">
        <v>54</v>
      </c>
      <c r="DV10" s="315">
        <v>0</v>
      </c>
      <c r="DW10" s="316">
        <v>158</v>
      </c>
      <c r="DX10" s="316">
        <v>198</v>
      </c>
      <c r="DY10" s="316">
        <v>115</v>
      </c>
      <c r="DZ10" s="316">
        <v>73</v>
      </c>
      <c r="EA10" s="316">
        <v>35</v>
      </c>
      <c r="EB10" s="313">
        <v>579</v>
      </c>
      <c r="EC10" s="318">
        <v>633</v>
      </c>
      <c r="ED10" s="312">
        <v>13</v>
      </c>
      <c r="EE10" s="316">
        <v>4</v>
      </c>
      <c r="EF10" s="313">
        <v>17</v>
      </c>
      <c r="EG10" s="315">
        <v>0</v>
      </c>
      <c r="EH10" s="316">
        <v>48</v>
      </c>
      <c r="EI10" s="316">
        <v>38</v>
      </c>
      <c r="EJ10" s="316">
        <v>30</v>
      </c>
      <c r="EK10" s="316">
        <v>25</v>
      </c>
      <c r="EL10" s="316">
        <v>13</v>
      </c>
      <c r="EM10" s="313">
        <v>154</v>
      </c>
      <c r="EN10" s="318">
        <v>171</v>
      </c>
      <c r="EO10" s="312">
        <v>17</v>
      </c>
      <c r="EP10" s="316">
        <v>44</v>
      </c>
      <c r="EQ10" s="313">
        <v>61</v>
      </c>
      <c r="ER10" s="315">
        <v>0</v>
      </c>
      <c r="ES10" s="316">
        <v>381</v>
      </c>
      <c r="ET10" s="316">
        <v>269</v>
      </c>
      <c r="EU10" s="316">
        <v>146</v>
      </c>
      <c r="EV10" s="316">
        <v>84</v>
      </c>
      <c r="EW10" s="316">
        <v>41</v>
      </c>
      <c r="EX10" s="313">
        <v>921</v>
      </c>
      <c r="EY10" s="318">
        <v>982</v>
      </c>
    </row>
    <row r="11" spans="1:155" ht="19.5" customHeight="1" x14ac:dyDescent="0.15">
      <c r="A11" s="297" t="s">
        <v>8</v>
      </c>
      <c r="B11" s="312">
        <v>0</v>
      </c>
      <c r="C11" s="313">
        <v>0</v>
      </c>
      <c r="D11" s="314">
        <v>0</v>
      </c>
      <c r="E11" s="315">
        <v>0</v>
      </c>
      <c r="F11" s="316">
        <v>27</v>
      </c>
      <c r="G11" s="316">
        <v>33</v>
      </c>
      <c r="H11" s="316">
        <v>22</v>
      </c>
      <c r="I11" s="316">
        <v>9</v>
      </c>
      <c r="J11" s="316">
        <v>13</v>
      </c>
      <c r="K11" s="317">
        <v>104</v>
      </c>
      <c r="L11" s="318">
        <v>104</v>
      </c>
      <c r="M11" s="312">
        <v>0</v>
      </c>
      <c r="N11" s="316">
        <v>0</v>
      </c>
      <c r="O11" s="313">
        <v>0</v>
      </c>
      <c r="P11" s="315">
        <v>0</v>
      </c>
      <c r="Q11" s="316">
        <v>1</v>
      </c>
      <c r="R11" s="316">
        <v>0</v>
      </c>
      <c r="S11" s="316">
        <v>2</v>
      </c>
      <c r="T11" s="316">
        <v>5</v>
      </c>
      <c r="U11" s="316">
        <v>5</v>
      </c>
      <c r="V11" s="313">
        <v>13</v>
      </c>
      <c r="W11" s="318">
        <v>13</v>
      </c>
      <c r="X11" s="312">
        <v>1</v>
      </c>
      <c r="Y11" s="316">
        <v>6</v>
      </c>
      <c r="Z11" s="313">
        <v>7</v>
      </c>
      <c r="AA11" s="315">
        <v>0</v>
      </c>
      <c r="AB11" s="316">
        <v>20</v>
      </c>
      <c r="AC11" s="316">
        <v>25</v>
      </c>
      <c r="AD11" s="316">
        <v>20</v>
      </c>
      <c r="AE11" s="316">
        <v>13</v>
      </c>
      <c r="AF11" s="316">
        <v>18</v>
      </c>
      <c r="AG11" s="313">
        <v>96</v>
      </c>
      <c r="AH11" s="318">
        <v>103</v>
      </c>
      <c r="AI11" s="312">
        <v>1</v>
      </c>
      <c r="AJ11" s="316">
        <v>2</v>
      </c>
      <c r="AK11" s="313">
        <v>3</v>
      </c>
      <c r="AL11" s="315">
        <v>0</v>
      </c>
      <c r="AM11" s="316">
        <v>4</v>
      </c>
      <c r="AN11" s="316">
        <v>9</v>
      </c>
      <c r="AO11" s="316">
        <v>5</v>
      </c>
      <c r="AP11" s="316">
        <v>2</v>
      </c>
      <c r="AQ11" s="316">
        <v>4</v>
      </c>
      <c r="AR11" s="313">
        <v>24</v>
      </c>
      <c r="AS11" s="318">
        <v>27</v>
      </c>
      <c r="AT11" s="312">
        <v>8</v>
      </c>
      <c r="AU11" s="316">
        <v>4</v>
      </c>
      <c r="AV11" s="313">
        <v>12</v>
      </c>
      <c r="AW11" s="315">
        <v>0</v>
      </c>
      <c r="AX11" s="316">
        <v>36</v>
      </c>
      <c r="AY11" s="316">
        <v>34</v>
      </c>
      <c r="AZ11" s="316">
        <v>37</v>
      </c>
      <c r="BA11" s="316">
        <v>29</v>
      </c>
      <c r="BB11" s="316">
        <v>26</v>
      </c>
      <c r="BC11" s="317">
        <v>162</v>
      </c>
      <c r="BD11" s="318">
        <v>174</v>
      </c>
      <c r="BE11" s="312">
        <v>0</v>
      </c>
      <c r="BF11" s="316">
        <v>0</v>
      </c>
      <c r="BG11" s="313">
        <v>0</v>
      </c>
      <c r="BH11" s="315">
        <v>0</v>
      </c>
      <c r="BI11" s="316">
        <v>38</v>
      </c>
      <c r="BJ11" s="316">
        <v>35</v>
      </c>
      <c r="BK11" s="316">
        <v>20</v>
      </c>
      <c r="BL11" s="316">
        <v>7</v>
      </c>
      <c r="BM11" s="316">
        <v>5</v>
      </c>
      <c r="BN11" s="313">
        <v>105</v>
      </c>
      <c r="BO11" s="318">
        <v>105</v>
      </c>
      <c r="BP11" s="312">
        <v>6</v>
      </c>
      <c r="BQ11" s="316">
        <v>3</v>
      </c>
      <c r="BR11" s="313">
        <v>9</v>
      </c>
      <c r="BS11" s="315">
        <v>0</v>
      </c>
      <c r="BT11" s="316">
        <v>9</v>
      </c>
      <c r="BU11" s="316">
        <v>11</v>
      </c>
      <c r="BV11" s="316">
        <v>10</v>
      </c>
      <c r="BW11" s="316">
        <v>3</v>
      </c>
      <c r="BX11" s="316">
        <v>1</v>
      </c>
      <c r="BY11" s="313">
        <v>34</v>
      </c>
      <c r="BZ11" s="318">
        <v>43</v>
      </c>
      <c r="CA11" s="312">
        <v>0</v>
      </c>
      <c r="CB11" s="316">
        <v>0</v>
      </c>
      <c r="CC11" s="313">
        <v>0</v>
      </c>
      <c r="CD11" s="315">
        <v>0</v>
      </c>
      <c r="CE11" s="316">
        <v>4</v>
      </c>
      <c r="CF11" s="316">
        <v>3</v>
      </c>
      <c r="CG11" s="316">
        <v>9</v>
      </c>
      <c r="CH11" s="316">
        <v>4</v>
      </c>
      <c r="CI11" s="316">
        <v>5</v>
      </c>
      <c r="CJ11" s="313">
        <v>25</v>
      </c>
      <c r="CK11" s="318">
        <v>25</v>
      </c>
      <c r="CL11" s="312">
        <v>0</v>
      </c>
      <c r="CM11" s="316">
        <v>0</v>
      </c>
      <c r="CN11" s="313">
        <v>0</v>
      </c>
      <c r="CO11" s="315">
        <v>0</v>
      </c>
      <c r="CP11" s="316">
        <v>0</v>
      </c>
      <c r="CQ11" s="316">
        <v>0</v>
      </c>
      <c r="CR11" s="316">
        <v>1</v>
      </c>
      <c r="CS11" s="316">
        <v>0</v>
      </c>
      <c r="CT11" s="316">
        <v>0</v>
      </c>
      <c r="CU11" s="313">
        <v>1</v>
      </c>
      <c r="CV11" s="318">
        <v>1</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22</v>
      </c>
      <c r="DT11" s="316">
        <v>20</v>
      </c>
      <c r="DU11" s="313">
        <v>42</v>
      </c>
      <c r="DV11" s="315">
        <v>0</v>
      </c>
      <c r="DW11" s="316">
        <v>56</v>
      </c>
      <c r="DX11" s="316">
        <v>90</v>
      </c>
      <c r="DY11" s="316">
        <v>59</v>
      </c>
      <c r="DZ11" s="316">
        <v>26</v>
      </c>
      <c r="EA11" s="316">
        <v>24</v>
      </c>
      <c r="EB11" s="313">
        <v>255</v>
      </c>
      <c r="EC11" s="318">
        <v>297</v>
      </c>
      <c r="ED11" s="312">
        <v>6</v>
      </c>
      <c r="EE11" s="316">
        <v>2</v>
      </c>
      <c r="EF11" s="313">
        <v>8</v>
      </c>
      <c r="EG11" s="315">
        <v>0</v>
      </c>
      <c r="EH11" s="316">
        <v>13</v>
      </c>
      <c r="EI11" s="316">
        <v>6</v>
      </c>
      <c r="EJ11" s="316">
        <v>9</v>
      </c>
      <c r="EK11" s="316">
        <v>11</v>
      </c>
      <c r="EL11" s="316">
        <v>8</v>
      </c>
      <c r="EM11" s="313">
        <v>47</v>
      </c>
      <c r="EN11" s="318">
        <v>55</v>
      </c>
      <c r="EO11" s="312">
        <v>26</v>
      </c>
      <c r="EP11" s="316">
        <v>28</v>
      </c>
      <c r="EQ11" s="313">
        <v>54</v>
      </c>
      <c r="ER11" s="315">
        <v>0</v>
      </c>
      <c r="ES11" s="316">
        <v>109</v>
      </c>
      <c r="ET11" s="316">
        <v>116</v>
      </c>
      <c r="EU11" s="316">
        <v>69</v>
      </c>
      <c r="EV11" s="316">
        <v>26</v>
      </c>
      <c r="EW11" s="316">
        <v>24</v>
      </c>
      <c r="EX11" s="313">
        <v>344</v>
      </c>
      <c r="EY11" s="318">
        <v>398</v>
      </c>
    </row>
    <row r="12" spans="1:155" ht="19.5" customHeight="1" x14ac:dyDescent="0.15">
      <c r="A12" s="297" t="s">
        <v>9</v>
      </c>
      <c r="B12" s="312">
        <v>0</v>
      </c>
      <c r="C12" s="313">
        <v>0</v>
      </c>
      <c r="D12" s="314">
        <v>0</v>
      </c>
      <c r="E12" s="315">
        <v>0</v>
      </c>
      <c r="F12" s="316">
        <v>52</v>
      </c>
      <c r="G12" s="316">
        <v>47</v>
      </c>
      <c r="H12" s="316">
        <v>36</v>
      </c>
      <c r="I12" s="316">
        <v>27</v>
      </c>
      <c r="J12" s="316">
        <v>16</v>
      </c>
      <c r="K12" s="317">
        <v>178</v>
      </c>
      <c r="L12" s="318">
        <v>178</v>
      </c>
      <c r="M12" s="312">
        <v>0</v>
      </c>
      <c r="N12" s="316">
        <v>0</v>
      </c>
      <c r="O12" s="313">
        <v>0</v>
      </c>
      <c r="P12" s="315">
        <v>0</v>
      </c>
      <c r="Q12" s="316">
        <v>1</v>
      </c>
      <c r="R12" s="316">
        <v>0</v>
      </c>
      <c r="S12" s="316">
        <v>2</v>
      </c>
      <c r="T12" s="316">
        <v>3</v>
      </c>
      <c r="U12" s="316">
        <v>6</v>
      </c>
      <c r="V12" s="313">
        <v>12</v>
      </c>
      <c r="W12" s="318">
        <v>12</v>
      </c>
      <c r="X12" s="312">
        <v>3</v>
      </c>
      <c r="Y12" s="316">
        <v>5</v>
      </c>
      <c r="Z12" s="313">
        <v>8</v>
      </c>
      <c r="AA12" s="315">
        <v>0</v>
      </c>
      <c r="AB12" s="316">
        <v>36</v>
      </c>
      <c r="AC12" s="316">
        <v>33</v>
      </c>
      <c r="AD12" s="316">
        <v>24</v>
      </c>
      <c r="AE12" s="316">
        <v>21</v>
      </c>
      <c r="AF12" s="316">
        <v>14</v>
      </c>
      <c r="AG12" s="313">
        <v>128</v>
      </c>
      <c r="AH12" s="318">
        <v>136</v>
      </c>
      <c r="AI12" s="312">
        <v>0</v>
      </c>
      <c r="AJ12" s="316">
        <v>2</v>
      </c>
      <c r="AK12" s="313">
        <v>2</v>
      </c>
      <c r="AL12" s="315">
        <v>0</v>
      </c>
      <c r="AM12" s="316">
        <v>3</v>
      </c>
      <c r="AN12" s="316">
        <v>7</v>
      </c>
      <c r="AO12" s="316">
        <v>4</v>
      </c>
      <c r="AP12" s="316">
        <v>3</v>
      </c>
      <c r="AQ12" s="316">
        <v>2</v>
      </c>
      <c r="AR12" s="313">
        <v>19</v>
      </c>
      <c r="AS12" s="318">
        <v>21</v>
      </c>
      <c r="AT12" s="312">
        <v>10</v>
      </c>
      <c r="AU12" s="316">
        <v>8</v>
      </c>
      <c r="AV12" s="313">
        <v>18</v>
      </c>
      <c r="AW12" s="315">
        <v>0</v>
      </c>
      <c r="AX12" s="316">
        <v>56</v>
      </c>
      <c r="AY12" s="316">
        <v>53</v>
      </c>
      <c r="AZ12" s="316">
        <v>60</v>
      </c>
      <c r="BA12" s="316">
        <v>40</v>
      </c>
      <c r="BB12" s="316">
        <v>36</v>
      </c>
      <c r="BC12" s="317">
        <v>245</v>
      </c>
      <c r="BD12" s="318">
        <v>263</v>
      </c>
      <c r="BE12" s="312">
        <v>0</v>
      </c>
      <c r="BF12" s="316">
        <v>0</v>
      </c>
      <c r="BG12" s="313">
        <v>0</v>
      </c>
      <c r="BH12" s="315">
        <v>0</v>
      </c>
      <c r="BI12" s="316">
        <v>62</v>
      </c>
      <c r="BJ12" s="316">
        <v>39</v>
      </c>
      <c r="BK12" s="316">
        <v>31</v>
      </c>
      <c r="BL12" s="316">
        <v>14</v>
      </c>
      <c r="BM12" s="316">
        <v>6</v>
      </c>
      <c r="BN12" s="313">
        <v>152</v>
      </c>
      <c r="BO12" s="318">
        <v>152</v>
      </c>
      <c r="BP12" s="312">
        <v>3</v>
      </c>
      <c r="BQ12" s="316">
        <v>6</v>
      </c>
      <c r="BR12" s="313">
        <v>9</v>
      </c>
      <c r="BS12" s="315">
        <v>0</v>
      </c>
      <c r="BT12" s="316">
        <v>16</v>
      </c>
      <c r="BU12" s="316">
        <v>16</v>
      </c>
      <c r="BV12" s="316">
        <v>11</v>
      </c>
      <c r="BW12" s="316">
        <v>8</v>
      </c>
      <c r="BX12" s="316">
        <v>2</v>
      </c>
      <c r="BY12" s="313">
        <v>53</v>
      </c>
      <c r="BZ12" s="318">
        <v>62</v>
      </c>
      <c r="CA12" s="312">
        <v>0</v>
      </c>
      <c r="CB12" s="316">
        <v>0</v>
      </c>
      <c r="CC12" s="313">
        <v>0</v>
      </c>
      <c r="CD12" s="315">
        <v>0</v>
      </c>
      <c r="CE12" s="316">
        <v>7</v>
      </c>
      <c r="CF12" s="316">
        <v>9</v>
      </c>
      <c r="CG12" s="316">
        <v>16</v>
      </c>
      <c r="CH12" s="316">
        <v>6</v>
      </c>
      <c r="CI12" s="316">
        <v>2</v>
      </c>
      <c r="CJ12" s="313">
        <v>40</v>
      </c>
      <c r="CK12" s="318">
        <v>40</v>
      </c>
      <c r="CL12" s="312">
        <v>0</v>
      </c>
      <c r="CM12" s="316">
        <v>0</v>
      </c>
      <c r="CN12" s="313">
        <v>0</v>
      </c>
      <c r="CO12" s="315">
        <v>0</v>
      </c>
      <c r="CP12" s="316">
        <v>0</v>
      </c>
      <c r="CQ12" s="316">
        <v>1</v>
      </c>
      <c r="CR12" s="316">
        <v>1</v>
      </c>
      <c r="CS12" s="316">
        <v>0</v>
      </c>
      <c r="CT12" s="316">
        <v>0</v>
      </c>
      <c r="CU12" s="313">
        <v>2</v>
      </c>
      <c r="CV12" s="318">
        <v>2</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33</v>
      </c>
      <c r="DT12" s="316">
        <v>34</v>
      </c>
      <c r="DU12" s="313">
        <v>67</v>
      </c>
      <c r="DV12" s="315">
        <v>0</v>
      </c>
      <c r="DW12" s="316">
        <v>82</v>
      </c>
      <c r="DX12" s="316">
        <v>105</v>
      </c>
      <c r="DY12" s="316">
        <v>65</v>
      </c>
      <c r="DZ12" s="316">
        <v>48</v>
      </c>
      <c r="EA12" s="316">
        <v>27</v>
      </c>
      <c r="EB12" s="313">
        <v>327</v>
      </c>
      <c r="EC12" s="318">
        <v>394</v>
      </c>
      <c r="ED12" s="312">
        <v>5</v>
      </c>
      <c r="EE12" s="316">
        <v>2</v>
      </c>
      <c r="EF12" s="313">
        <v>7</v>
      </c>
      <c r="EG12" s="315">
        <v>0</v>
      </c>
      <c r="EH12" s="316">
        <v>23</v>
      </c>
      <c r="EI12" s="316">
        <v>18</v>
      </c>
      <c r="EJ12" s="316">
        <v>16</v>
      </c>
      <c r="EK12" s="316">
        <v>13</v>
      </c>
      <c r="EL12" s="316">
        <v>9</v>
      </c>
      <c r="EM12" s="313">
        <v>79</v>
      </c>
      <c r="EN12" s="318">
        <v>86</v>
      </c>
      <c r="EO12" s="312">
        <v>36</v>
      </c>
      <c r="EP12" s="316">
        <v>43</v>
      </c>
      <c r="EQ12" s="313">
        <v>79</v>
      </c>
      <c r="ER12" s="315">
        <v>0</v>
      </c>
      <c r="ES12" s="316">
        <v>173</v>
      </c>
      <c r="ET12" s="316">
        <v>139</v>
      </c>
      <c r="EU12" s="316">
        <v>84</v>
      </c>
      <c r="EV12" s="316">
        <v>52</v>
      </c>
      <c r="EW12" s="316">
        <v>30</v>
      </c>
      <c r="EX12" s="313">
        <v>478</v>
      </c>
      <c r="EY12" s="318">
        <v>557</v>
      </c>
    </row>
    <row r="13" spans="1:155" ht="19.5" customHeight="1" x14ac:dyDescent="0.15">
      <c r="A13" s="297" t="s">
        <v>10</v>
      </c>
      <c r="B13" s="312">
        <v>0</v>
      </c>
      <c r="C13" s="313">
        <v>0</v>
      </c>
      <c r="D13" s="314">
        <v>0</v>
      </c>
      <c r="E13" s="315">
        <v>0</v>
      </c>
      <c r="F13" s="316">
        <v>95</v>
      </c>
      <c r="G13" s="316">
        <v>48</v>
      </c>
      <c r="H13" s="316">
        <v>34</v>
      </c>
      <c r="I13" s="316">
        <v>28</v>
      </c>
      <c r="J13" s="316">
        <v>14</v>
      </c>
      <c r="K13" s="317">
        <v>219</v>
      </c>
      <c r="L13" s="318">
        <v>219</v>
      </c>
      <c r="M13" s="312">
        <v>0</v>
      </c>
      <c r="N13" s="316">
        <v>0</v>
      </c>
      <c r="O13" s="313">
        <v>0</v>
      </c>
      <c r="P13" s="315">
        <v>0</v>
      </c>
      <c r="Q13" s="316">
        <v>1</v>
      </c>
      <c r="R13" s="316">
        <v>0</v>
      </c>
      <c r="S13" s="316">
        <v>3</v>
      </c>
      <c r="T13" s="316">
        <v>11</v>
      </c>
      <c r="U13" s="316">
        <v>12</v>
      </c>
      <c r="V13" s="313">
        <v>27</v>
      </c>
      <c r="W13" s="318">
        <v>27</v>
      </c>
      <c r="X13" s="312">
        <v>17</v>
      </c>
      <c r="Y13" s="316">
        <v>25</v>
      </c>
      <c r="Z13" s="313">
        <v>42</v>
      </c>
      <c r="AA13" s="315">
        <v>0</v>
      </c>
      <c r="AB13" s="316">
        <v>42</v>
      </c>
      <c r="AC13" s="316">
        <v>26</v>
      </c>
      <c r="AD13" s="316">
        <v>33</v>
      </c>
      <c r="AE13" s="316">
        <v>29</v>
      </c>
      <c r="AF13" s="316">
        <v>16</v>
      </c>
      <c r="AG13" s="313">
        <v>146</v>
      </c>
      <c r="AH13" s="318">
        <v>188</v>
      </c>
      <c r="AI13" s="312">
        <v>5</v>
      </c>
      <c r="AJ13" s="316">
        <v>4</v>
      </c>
      <c r="AK13" s="313">
        <v>9</v>
      </c>
      <c r="AL13" s="315">
        <v>0</v>
      </c>
      <c r="AM13" s="316">
        <v>11</v>
      </c>
      <c r="AN13" s="316">
        <v>6</v>
      </c>
      <c r="AO13" s="316">
        <v>7</v>
      </c>
      <c r="AP13" s="316">
        <v>4</v>
      </c>
      <c r="AQ13" s="316">
        <v>2</v>
      </c>
      <c r="AR13" s="313">
        <v>30</v>
      </c>
      <c r="AS13" s="318">
        <v>39</v>
      </c>
      <c r="AT13" s="312">
        <v>20</v>
      </c>
      <c r="AU13" s="316">
        <v>26</v>
      </c>
      <c r="AV13" s="313">
        <v>46</v>
      </c>
      <c r="AW13" s="315">
        <v>0</v>
      </c>
      <c r="AX13" s="316">
        <v>91</v>
      </c>
      <c r="AY13" s="316">
        <v>71</v>
      </c>
      <c r="AZ13" s="316">
        <v>67</v>
      </c>
      <c r="BA13" s="316">
        <v>54</v>
      </c>
      <c r="BB13" s="316">
        <v>44</v>
      </c>
      <c r="BC13" s="317">
        <v>327</v>
      </c>
      <c r="BD13" s="318">
        <v>373</v>
      </c>
      <c r="BE13" s="312">
        <v>0</v>
      </c>
      <c r="BF13" s="316">
        <v>0</v>
      </c>
      <c r="BG13" s="313">
        <v>0</v>
      </c>
      <c r="BH13" s="315">
        <v>0</v>
      </c>
      <c r="BI13" s="316">
        <v>112</v>
      </c>
      <c r="BJ13" s="316">
        <v>73</v>
      </c>
      <c r="BK13" s="316">
        <v>47</v>
      </c>
      <c r="BL13" s="316">
        <v>18</v>
      </c>
      <c r="BM13" s="316">
        <v>6</v>
      </c>
      <c r="BN13" s="313">
        <v>256</v>
      </c>
      <c r="BO13" s="318">
        <v>256</v>
      </c>
      <c r="BP13" s="312">
        <v>5</v>
      </c>
      <c r="BQ13" s="316">
        <v>5</v>
      </c>
      <c r="BR13" s="313">
        <v>10</v>
      </c>
      <c r="BS13" s="315">
        <v>0</v>
      </c>
      <c r="BT13" s="316">
        <v>19</v>
      </c>
      <c r="BU13" s="316">
        <v>19</v>
      </c>
      <c r="BV13" s="316">
        <v>8</v>
      </c>
      <c r="BW13" s="316">
        <v>7</v>
      </c>
      <c r="BX13" s="316">
        <v>1</v>
      </c>
      <c r="BY13" s="313">
        <v>54</v>
      </c>
      <c r="BZ13" s="318">
        <v>64</v>
      </c>
      <c r="CA13" s="312">
        <v>0</v>
      </c>
      <c r="CB13" s="316">
        <v>1</v>
      </c>
      <c r="CC13" s="313">
        <v>1</v>
      </c>
      <c r="CD13" s="315">
        <v>0</v>
      </c>
      <c r="CE13" s="316">
        <v>12</v>
      </c>
      <c r="CF13" s="316">
        <v>13</v>
      </c>
      <c r="CG13" s="316">
        <v>22</v>
      </c>
      <c r="CH13" s="316">
        <v>7</v>
      </c>
      <c r="CI13" s="316">
        <v>3</v>
      </c>
      <c r="CJ13" s="313">
        <v>57</v>
      </c>
      <c r="CK13" s="318">
        <v>58</v>
      </c>
      <c r="CL13" s="312">
        <v>0</v>
      </c>
      <c r="CM13" s="316">
        <v>0</v>
      </c>
      <c r="CN13" s="313">
        <v>0</v>
      </c>
      <c r="CO13" s="315">
        <v>0</v>
      </c>
      <c r="CP13" s="316">
        <v>0</v>
      </c>
      <c r="CQ13" s="316">
        <v>5</v>
      </c>
      <c r="CR13" s="316">
        <v>1</v>
      </c>
      <c r="CS13" s="316">
        <v>1</v>
      </c>
      <c r="CT13" s="316">
        <v>0</v>
      </c>
      <c r="CU13" s="313">
        <v>7</v>
      </c>
      <c r="CV13" s="318">
        <v>7</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65</v>
      </c>
      <c r="DT13" s="316">
        <v>82</v>
      </c>
      <c r="DU13" s="313">
        <v>147</v>
      </c>
      <c r="DV13" s="315">
        <v>0</v>
      </c>
      <c r="DW13" s="316">
        <v>120</v>
      </c>
      <c r="DX13" s="316">
        <v>119</v>
      </c>
      <c r="DY13" s="316">
        <v>86</v>
      </c>
      <c r="DZ13" s="316">
        <v>64</v>
      </c>
      <c r="EA13" s="316">
        <v>30</v>
      </c>
      <c r="EB13" s="313">
        <v>419</v>
      </c>
      <c r="EC13" s="318">
        <v>566</v>
      </c>
      <c r="ED13" s="312">
        <v>14</v>
      </c>
      <c r="EE13" s="316">
        <v>10</v>
      </c>
      <c r="EF13" s="313">
        <v>24</v>
      </c>
      <c r="EG13" s="315">
        <v>0</v>
      </c>
      <c r="EH13" s="316">
        <v>19</v>
      </c>
      <c r="EI13" s="316">
        <v>20</v>
      </c>
      <c r="EJ13" s="316">
        <v>14</v>
      </c>
      <c r="EK13" s="316">
        <v>11</v>
      </c>
      <c r="EL13" s="316">
        <v>9</v>
      </c>
      <c r="EM13" s="313">
        <v>73</v>
      </c>
      <c r="EN13" s="318">
        <v>97</v>
      </c>
      <c r="EO13" s="312">
        <v>80</v>
      </c>
      <c r="EP13" s="316">
        <v>98</v>
      </c>
      <c r="EQ13" s="313">
        <v>178</v>
      </c>
      <c r="ER13" s="315">
        <v>0</v>
      </c>
      <c r="ES13" s="316">
        <v>252</v>
      </c>
      <c r="ET13" s="316">
        <v>156</v>
      </c>
      <c r="EU13" s="316">
        <v>95</v>
      </c>
      <c r="EV13" s="316">
        <v>60</v>
      </c>
      <c r="EW13" s="316">
        <v>31</v>
      </c>
      <c r="EX13" s="313">
        <v>594</v>
      </c>
      <c r="EY13" s="318">
        <v>772</v>
      </c>
    </row>
    <row r="14" spans="1:155" ht="19.5" customHeight="1" x14ac:dyDescent="0.15">
      <c r="A14" s="297" t="s">
        <v>11</v>
      </c>
      <c r="B14" s="312">
        <v>0</v>
      </c>
      <c r="C14" s="313">
        <v>0</v>
      </c>
      <c r="D14" s="314">
        <v>0</v>
      </c>
      <c r="E14" s="315">
        <v>0</v>
      </c>
      <c r="F14" s="316">
        <v>18</v>
      </c>
      <c r="G14" s="316">
        <v>7</v>
      </c>
      <c r="H14" s="316">
        <v>14</v>
      </c>
      <c r="I14" s="316">
        <v>11</v>
      </c>
      <c r="J14" s="316">
        <v>12</v>
      </c>
      <c r="K14" s="317">
        <v>62</v>
      </c>
      <c r="L14" s="318">
        <v>62</v>
      </c>
      <c r="M14" s="312">
        <v>0</v>
      </c>
      <c r="N14" s="316">
        <v>0</v>
      </c>
      <c r="O14" s="313">
        <v>0</v>
      </c>
      <c r="P14" s="315">
        <v>0</v>
      </c>
      <c r="Q14" s="316">
        <v>0</v>
      </c>
      <c r="R14" s="316">
        <v>0</v>
      </c>
      <c r="S14" s="316">
        <v>5</v>
      </c>
      <c r="T14" s="316">
        <v>1</v>
      </c>
      <c r="U14" s="316">
        <v>0</v>
      </c>
      <c r="V14" s="313">
        <v>6</v>
      </c>
      <c r="W14" s="318">
        <v>6</v>
      </c>
      <c r="X14" s="312">
        <v>5</v>
      </c>
      <c r="Y14" s="316">
        <v>5</v>
      </c>
      <c r="Z14" s="313">
        <v>10</v>
      </c>
      <c r="AA14" s="315">
        <v>0</v>
      </c>
      <c r="AB14" s="316">
        <v>17</v>
      </c>
      <c r="AC14" s="316">
        <v>19</v>
      </c>
      <c r="AD14" s="316">
        <v>14</v>
      </c>
      <c r="AE14" s="316">
        <v>7</v>
      </c>
      <c r="AF14" s="316">
        <v>9</v>
      </c>
      <c r="AG14" s="313">
        <v>66</v>
      </c>
      <c r="AH14" s="318">
        <v>76</v>
      </c>
      <c r="AI14" s="312">
        <v>1</v>
      </c>
      <c r="AJ14" s="316">
        <v>0</v>
      </c>
      <c r="AK14" s="313">
        <v>1</v>
      </c>
      <c r="AL14" s="315">
        <v>0</v>
      </c>
      <c r="AM14" s="316">
        <v>3</v>
      </c>
      <c r="AN14" s="316">
        <v>1</v>
      </c>
      <c r="AO14" s="316">
        <v>1</v>
      </c>
      <c r="AP14" s="316">
        <v>2</v>
      </c>
      <c r="AQ14" s="316">
        <v>0</v>
      </c>
      <c r="AR14" s="313">
        <v>7</v>
      </c>
      <c r="AS14" s="318">
        <v>8</v>
      </c>
      <c r="AT14" s="312">
        <v>2</v>
      </c>
      <c r="AU14" s="316">
        <v>1</v>
      </c>
      <c r="AV14" s="313">
        <v>3</v>
      </c>
      <c r="AW14" s="315">
        <v>0</v>
      </c>
      <c r="AX14" s="316">
        <v>37</v>
      </c>
      <c r="AY14" s="316">
        <v>21</v>
      </c>
      <c r="AZ14" s="316">
        <v>34</v>
      </c>
      <c r="BA14" s="316">
        <v>16</v>
      </c>
      <c r="BB14" s="316">
        <v>27</v>
      </c>
      <c r="BC14" s="317">
        <v>135</v>
      </c>
      <c r="BD14" s="318">
        <v>138</v>
      </c>
      <c r="BE14" s="312">
        <v>0</v>
      </c>
      <c r="BF14" s="316">
        <v>0</v>
      </c>
      <c r="BG14" s="313">
        <v>0</v>
      </c>
      <c r="BH14" s="315">
        <v>0</v>
      </c>
      <c r="BI14" s="316">
        <v>39</v>
      </c>
      <c r="BJ14" s="316">
        <v>21</v>
      </c>
      <c r="BK14" s="316">
        <v>13</v>
      </c>
      <c r="BL14" s="316">
        <v>6</v>
      </c>
      <c r="BM14" s="316">
        <v>3</v>
      </c>
      <c r="BN14" s="313">
        <v>82</v>
      </c>
      <c r="BO14" s="318">
        <v>82</v>
      </c>
      <c r="BP14" s="312">
        <v>4</v>
      </c>
      <c r="BQ14" s="316">
        <v>0</v>
      </c>
      <c r="BR14" s="313">
        <v>4</v>
      </c>
      <c r="BS14" s="315">
        <v>0</v>
      </c>
      <c r="BT14" s="316">
        <v>16</v>
      </c>
      <c r="BU14" s="316">
        <v>9</v>
      </c>
      <c r="BV14" s="316">
        <v>7</v>
      </c>
      <c r="BW14" s="316">
        <v>4</v>
      </c>
      <c r="BX14" s="316">
        <v>2</v>
      </c>
      <c r="BY14" s="313">
        <v>38</v>
      </c>
      <c r="BZ14" s="318">
        <v>42</v>
      </c>
      <c r="CA14" s="312">
        <v>0</v>
      </c>
      <c r="CB14" s="316">
        <v>0</v>
      </c>
      <c r="CC14" s="313">
        <v>0</v>
      </c>
      <c r="CD14" s="315">
        <v>0</v>
      </c>
      <c r="CE14" s="316">
        <v>6</v>
      </c>
      <c r="CF14" s="316">
        <v>6</v>
      </c>
      <c r="CG14" s="316">
        <v>5</v>
      </c>
      <c r="CH14" s="316">
        <v>1</v>
      </c>
      <c r="CI14" s="316">
        <v>3</v>
      </c>
      <c r="CJ14" s="313">
        <v>21</v>
      </c>
      <c r="CK14" s="318">
        <v>21</v>
      </c>
      <c r="CL14" s="312">
        <v>0</v>
      </c>
      <c r="CM14" s="316">
        <v>0</v>
      </c>
      <c r="CN14" s="313">
        <v>0</v>
      </c>
      <c r="CO14" s="315">
        <v>0</v>
      </c>
      <c r="CP14" s="316">
        <v>0</v>
      </c>
      <c r="CQ14" s="316">
        <v>1</v>
      </c>
      <c r="CR14" s="316">
        <v>2</v>
      </c>
      <c r="CS14" s="316">
        <v>0</v>
      </c>
      <c r="CT14" s="316">
        <v>0</v>
      </c>
      <c r="CU14" s="313">
        <v>3</v>
      </c>
      <c r="CV14" s="318">
        <v>3</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14</v>
      </c>
      <c r="DT14" s="316">
        <v>21</v>
      </c>
      <c r="DU14" s="313">
        <v>35</v>
      </c>
      <c r="DV14" s="315">
        <v>0</v>
      </c>
      <c r="DW14" s="316">
        <v>50</v>
      </c>
      <c r="DX14" s="316">
        <v>54</v>
      </c>
      <c r="DY14" s="316">
        <v>34</v>
      </c>
      <c r="DZ14" s="316">
        <v>16</v>
      </c>
      <c r="EA14" s="316">
        <v>18</v>
      </c>
      <c r="EB14" s="313">
        <v>172</v>
      </c>
      <c r="EC14" s="318">
        <v>207</v>
      </c>
      <c r="ED14" s="312">
        <v>5</v>
      </c>
      <c r="EE14" s="316">
        <v>1</v>
      </c>
      <c r="EF14" s="313">
        <v>6</v>
      </c>
      <c r="EG14" s="315">
        <v>0</v>
      </c>
      <c r="EH14" s="316">
        <v>28</v>
      </c>
      <c r="EI14" s="316">
        <v>15</v>
      </c>
      <c r="EJ14" s="316">
        <v>15</v>
      </c>
      <c r="EK14" s="316">
        <v>10</v>
      </c>
      <c r="EL14" s="316">
        <v>10</v>
      </c>
      <c r="EM14" s="313">
        <v>78</v>
      </c>
      <c r="EN14" s="318">
        <v>84</v>
      </c>
      <c r="EO14" s="312">
        <v>21</v>
      </c>
      <c r="EP14" s="316">
        <v>23</v>
      </c>
      <c r="EQ14" s="313">
        <v>44</v>
      </c>
      <c r="ER14" s="315">
        <v>0</v>
      </c>
      <c r="ES14" s="316">
        <v>116</v>
      </c>
      <c r="ET14" s="316">
        <v>63</v>
      </c>
      <c r="EU14" s="316">
        <v>40</v>
      </c>
      <c r="EV14" s="316">
        <v>17</v>
      </c>
      <c r="EW14" s="316">
        <v>20</v>
      </c>
      <c r="EX14" s="313">
        <v>256</v>
      </c>
      <c r="EY14" s="318">
        <v>300</v>
      </c>
    </row>
    <row r="15" spans="1:155" ht="19.5" customHeight="1" x14ac:dyDescent="0.15">
      <c r="A15" s="297" t="s">
        <v>12</v>
      </c>
      <c r="B15" s="312">
        <v>0</v>
      </c>
      <c r="C15" s="313">
        <v>0</v>
      </c>
      <c r="D15" s="314">
        <v>0</v>
      </c>
      <c r="E15" s="315">
        <v>0</v>
      </c>
      <c r="F15" s="316">
        <v>38</v>
      </c>
      <c r="G15" s="316">
        <v>28</v>
      </c>
      <c r="H15" s="316">
        <v>22</v>
      </c>
      <c r="I15" s="316">
        <v>23</v>
      </c>
      <c r="J15" s="316">
        <v>14</v>
      </c>
      <c r="K15" s="317">
        <v>125</v>
      </c>
      <c r="L15" s="318">
        <v>125</v>
      </c>
      <c r="M15" s="312">
        <v>0</v>
      </c>
      <c r="N15" s="316">
        <v>1</v>
      </c>
      <c r="O15" s="313">
        <v>1</v>
      </c>
      <c r="P15" s="315">
        <v>0</v>
      </c>
      <c r="Q15" s="316">
        <v>0</v>
      </c>
      <c r="R15" s="316">
        <v>0</v>
      </c>
      <c r="S15" s="316">
        <v>3</v>
      </c>
      <c r="T15" s="316">
        <v>1</v>
      </c>
      <c r="U15" s="316">
        <v>2</v>
      </c>
      <c r="V15" s="313">
        <v>6</v>
      </c>
      <c r="W15" s="318">
        <v>7</v>
      </c>
      <c r="X15" s="312">
        <v>14</v>
      </c>
      <c r="Y15" s="316">
        <v>19</v>
      </c>
      <c r="Z15" s="313">
        <v>33</v>
      </c>
      <c r="AA15" s="315">
        <v>0</v>
      </c>
      <c r="AB15" s="316">
        <v>30</v>
      </c>
      <c r="AC15" s="316">
        <v>24</v>
      </c>
      <c r="AD15" s="316">
        <v>13</v>
      </c>
      <c r="AE15" s="316">
        <v>12</v>
      </c>
      <c r="AF15" s="316">
        <v>14</v>
      </c>
      <c r="AG15" s="313">
        <v>93</v>
      </c>
      <c r="AH15" s="318">
        <v>126</v>
      </c>
      <c r="AI15" s="312">
        <v>0</v>
      </c>
      <c r="AJ15" s="316">
        <v>1</v>
      </c>
      <c r="AK15" s="313">
        <v>1</v>
      </c>
      <c r="AL15" s="315">
        <v>0</v>
      </c>
      <c r="AM15" s="316">
        <v>0</v>
      </c>
      <c r="AN15" s="316">
        <v>2</v>
      </c>
      <c r="AO15" s="316">
        <v>5</v>
      </c>
      <c r="AP15" s="316">
        <v>3</v>
      </c>
      <c r="AQ15" s="316">
        <v>1</v>
      </c>
      <c r="AR15" s="313">
        <v>11</v>
      </c>
      <c r="AS15" s="318">
        <v>12</v>
      </c>
      <c r="AT15" s="312">
        <v>11</v>
      </c>
      <c r="AU15" s="316">
        <v>11</v>
      </c>
      <c r="AV15" s="313">
        <v>22</v>
      </c>
      <c r="AW15" s="315">
        <v>0</v>
      </c>
      <c r="AX15" s="316">
        <v>27</v>
      </c>
      <c r="AY15" s="316">
        <v>20</v>
      </c>
      <c r="AZ15" s="316">
        <v>28</v>
      </c>
      <c r="BA15" s="316">
        <v>31</v>
      </c>
      <c r="BB15" s="316">
        <v>20</v>
      </c>
      <c r="BC15" s="317">
        <v>126</v>
      </c>
      <c r="BD15" s="318">
        <v>148</v>
      </c>
      <c r="BE15" s="312">
        <v>0</v>
      </c>
      <c r="BF15" s="316">
        <v>0</v>
      </c>
      <c r="BG15" s="313">
        <v>0</v>
      </c>
      <c r="BH15" s="315">
        <v>0</v>
      </c>
      <c r="BI15" s="316">
        <v>43</v>
      </c>
      <c r="BJ15" s="316">
        <v>26</v>
      </c>
      <c r="BK15" s="316">
        <v>22</v>
      </c>
      <c r="BL15" s="316">
        <v>11</v>
      </c>
      <c r="BM15" s="316">
        <v>9</v>
      </c>
      <c r="BN15" s="313">
        <v>111</v>
      </c>
      <c r="BO15" s="318">
        <v>111</v>
      </c>
      <c r="BP15" s="312">
        <v>11</v>
      </c>
      <c r="BQ15" s="316">
        <v>7</v>
      </c>
      <c r="BR15" s="313">
        <v>18</v>
      </c>
      <c r="BS15" s="315">
        <v>0</v>
      </c>
      <c r="BT15" s="316">
        <v>20</v>
      </c>
      <c r="BU15" s="316">
        <v>8</v>
      </c>
      <c r="BV15" s="316">
        <v>8</v>
      </c>
      <c r="BW15" s="316">
        <v>9</v>
      </c>
      <c r="BX15" s="316">
        <v>6</v>
      </c>
      <c r="BY15" s="313">
        <v>51</v>
      </c>
      <c r="BZ15" s="318">
        <v>69</v>
      </c>
      <c r="CA15" s="312">
        <v>0</v>
      </c>
      <c r="CB15" s="316">
        <v>3</v>
      </c>
      <c r="CC15" s="313">
        <v>3</v>
      </c>
      <c r="CD15" s="315">
        <v>0</v>
      </c>
      <c r="CE15" s="316">
        <v>4</v>
      </c>
      <c r="CF15" s="316">
        <v>7</v>
      </c>
      <c r="CG15" s="316">
        <v>8</v>
      </c>
      <c r="CH15" s="316">
        <v>8</v>
      </c>
      <c r="CI15" s="316">
        <v>8</v>
      </c>
      <c r="CJ15" s="313">
        <v>35</v>
      </c>
      <c r="CK15" s="318">
        <v>38</v>
      </c>
      <c r="CL15" s="312">
        <v>0</v>
      </c>
      <c r="CM15" s="316">
        <v>0</v>
      </c>
      <c r="CN15" s="313">
        <v>0</v>
      </c>
      <c r="CO15" s="315">
        <v>0</v>
      </c>
      <c r="CP15" s="316">
        <v>0</v>
      </c>
      <c r="CQ15" s="316">
        <v>1</v>
      </c>
      <c r="CR15" s="316">
        <v>1</v>
      </c>
      <c r="CS15" s="316">
        <v>1</v>
      </c>
      <c r="CT15" s="316">
        <v>0</v>
      </c>
      <c r="CU15" s="313">
        <v>3</v>
      </c>
      <c r="CV15" s="318">
        <v>3</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29</v>
      </c>
      <c r="DT15" s="316">
        <v>45</v>
      </c>
      <c r="DU15" s="313">
        <v>74</v>
      </c>
      <c r="DV15" s="315">
        <v>0</v>
      </c>
      <c r="DW15" s="316">
        <v>39</v>
      </c>
      <c r="DX15" s="316">
        <v>61</v>
      </c>
      <c r="DY15" s="316">
        <v>50</v>
      </c>
      <c r="DZ15" s="316">
        <v>52</v>
      </c>
      <c r="EA15" s="316">
        <v>32</v>
      </c>
      <c r="EB15" s="313">
        <v>234</v>
      </c>
      <c r="EC15" s="318">
        <v>308</v>
      </c>
      <c r="ED15" s="312">
        <v>1</v>
      </c>
      <c r="EE15" s="316">
        <v>5</v>
      </c>
      <c r="EF15" s="313">
        <v>6</v>
      </c>
      <c r="EG15" s="315">
        <v>0</v>
      </c>
      <c r="EH15" s="316">
        <v>7</v>
      </c>
      <c r="EI15" s="316">
        <v>7</v>
      </c>
      <c r="EJ15" s="316">
        <v>9</v>
      </c>
      <c r="EK15" s="316">
        <v>15</v>
      </c>
      <c r="EL15" s="316">
        <v>5</v>
      </c>
      <c r="EM15" s="313">
        <v>43</v>
      </c>
      <c r="EN15" s="318">
        <v>49</v>
      </c>
      <c r="EO15" s="312">
        <v>48</v>
      </c>
      <c r="EP15" s="316">
        <v>59</v>
      </c>
      <c r="EQ15" s="313">
        <v>107</v>
      </c>
      <c r="ER15" s="315">
        <v>0</v>
      </c>
      <c r="ES15" s="316">
        <v>117</v>
      </c>
      <c r="ET15" s="316">
        <v>80</v>
      </c>
      <c r="EU15" s="316">
        <v>50</v>
      </c>
      <c r="EV15" s="316">
        <v>51</v>
      </c>
      <c r="EW15" s="316">
        <v>30</v>
      </c>
      <c r="EX15" s="313">
        <v>328</v>
      </c>
      <c r="EY15" s="318">
        <v>435</v>
      </c>
    </row>
    <row r="16" spans="1:155" ht="19.5" customHeight="1" x14ac:dyDescent="0.15">
      <c r="A16" s="297" t="s">
        <v>13</v>
      </c>
      <c r="B16" s="312">
        <v>0</v>
      </c>
      <c r="C16" s="313">
        <v>0</v>
      </c>
      <c r="D16" s="314">
        <v>0</v>
      </c>
      <c r="E16" s="315">
        <v>0</v>
      </c>
      <c r="F16" s="316">
        <v>16</v>
      </c>
      <c r="G16" s="316">
        <v>19</v>
      </c>
      <c r="H16" s="316">
        <v>15</v>
      </c>
      <c r="I16" s="316">
        <v>11</v>
      </c>
      <c r="J16" s="316">
        <v>4</v>
      </c>
      <c r="K16" s="317">
        <v>65</v>
      </c>
      <c r="L16" s="318">
        <v>65</v>
      </c>
      <c r="M16" s="312">
        <v>0</v>
      </c>
      <c r="N16" s="316">
        <v>0</v>
      </c>
      <c r="O16" s="313">
        <v>0</v>
      </c>
      <c r="P16" s="315">
        <v>0</v>
      </c>
      <c r="Q16" s="316">
        <v>0</v>
      </c>
      <c r="R16" s="316">
        <v>1</v>
      </c>
      <c r="S16" s="316">
        <v>0</v>
      </c>
      <c r="T16" s="316">
        <v>2</v>
      </c>
      <c r="U16" s="316">
        <v>2</v>
      </c>
      <c r="V16" s="313">
        <v>5</v>
      </c>
      <c r="W16" s="318">
        <v>5</v>
      </c>
      <c r="X16" s="312">
        <v>2</v>
      </c>
      <c r="Y16" s="316">
        <v>4</v>
      </c>
      <c r="Z16" s="313">
        <v>6</v>
      </c>
      <c r="AA16" s="315">
        <v>0</v>
      </c>
      <c r="AB16" s="316">
        <v>7</v>
      </c>
      <c r="AC16" s="316">
        <v>11</v>
      </c>
      <c r="AD16" s="316">
        <v>11</v>
      </c>
      <c r="AE16" s="316">
        <v>6</v>
      </c>
      <c r="AF16" s="316">
        <v>8</v>
      </c>
      <c r="AG16" s="313">
        <v>43</v>
      </c>
      <c r="AH16" s="318">
        <v>49</v>
      </c>
      <c r="AI16" s="312">
        <v>0</v>
      </c>
      <c r="AJ16" s="316">
        <v>0</v>
      </c>
      <c r="AK16" s="313">
        <v>0</v>
      </c>
      <c r="AL16" s="315">
        <v>0</v>
      </c>
      <c r="AM16" s="316">
        <v>0</v>
      </c>
      <c r="AN16" s="316">
        <v>2</v>
      </c>
      <c r="AO16" s="316">
        <v>1</v>
      </c>
      <c r="AP16" s="316">
        <v>3</v>
      </c>
      <c r="AQ16" s="316">
        <v>1</v>
      </c>
      <c r="AR16" s="313">
        <v>7</v>
      </c>
      <c r="AS16" s="318">
        <v>7</v>
      </c>
      <c r="AT16" s="312">
        <v>2</v>
      </c>
      <c r="AU16" s="316">
        <v>2</v>
      </c>
      <c r="AV16" s="313">
        <v>4</v>
      </c>
      <c r="AW16" s="315">
        <v>0</v>
      </c>
      <c r="AX16" s="316">
        <v>7</v>
      </c>
      <c r="AY16" s="316">
        <v>17</v>
      </c>
      <c r="AZ16" s="316">
        <v>17</v>
      </c>
      <c r="BA16" s="316">
        <v>13</v>
      </c>
      <c r="BB16" s="316">
        <v>12</v>
      </c>
      <c r="BC16" s="317">
        <v>66</v>
      </c>
      <c r="BD16" s="318">
        <v>70</v>
      </c>
      <c r="BE16" s="312">
        <v>0</v>
      </c>
      <c r="BF16" s="316">
        <v>0</v>
      </c>
      <c r="BG16" s="313">
        <v>0</v>
      </c>
      <c r="BH16" s="315">
        <v>0</v>
      </c>
      <c r="BI16" s="316">
        <v>14</v>
      </c>
      <c r="BJ16" s="316">
        <v>30</v>
      </c>
      <c r="BK16" s="316">
        <v>18</v>
      </c>
      <c r="BL16" s="316">
        <v>1</v>
      </c>
      <c r="BM16" s="316">
        <v>3</v>
      </c>
      <c r="BN16" s="313">
        <v>66</v>
      </c>
      <c r="BO16" s="318">
        <v>66</v>
      </c>
      <c r="BP16" s="312">
        <v>1</v>
      </c>
      <c r="BQ16" s="316">
        <v>1</v>
      </c>
      <c r="BR16" s="313">
        <v>2</v>
      </c>
      <c r="BS16" s="315">
        <v>0</v>
      </c>
      <c r="BT16" s="316">
        <v>0</v>
      </c>
      <c r="BU16" s="316">
        <v>10</v>
      </c>
      <c r="BV16" s="316">
        <v>4</v>
      </c>
      <c r="BW16" s="316">
        <v>3</v>
      </c>
      <c r="BX16" s="316">
        <v>0</v>
      </c>
      <c r="BY16" s="313">
        <v>17</v>
      </c>
      <c r="BZ16" s="318">
        <v>19</v>
      </c>
      <c r="CA16" s="312">
        <v>0</v>
      </c>
      <c r="CB16" s="316">
        <v>0</v>
      </c>
      <c r="CC16" s="313">
        <v>0</v>
      </c>
      <c r="CD16" s="315">
        <v>0</v>
      </c>
      <c r="CE16" s="316">
        <v>1</v>
      </c>
      <c r="CF16" s="316">
        <v>4</v>
      </c>
      <c r="CG16" s="316">
        <v>8</v>
      </c>
      <c r="CH16" s="316">
        <v>2</v>
      </c>
      <c r="CI16" s="316">
        <v>2</v>
      </c>
      <c r="CJ16" s="313">
        <v>17</v>
      </c>
      <c r="CK16" s="318">
        <v>17</v>
      </c>
      <c r="CL16" s="312">
        <v>0</v>
      </c>
      <c r="CM16" s="316">
        <v>0</v>
      </c>
      <c r="CN16" s="313">
        <v>0</v>
      </c>
      <c r="CO16" s="315">
        <v>0</v>
      </c>
      <c r="CP16" s="316">
        <v>0</v>
      </c>
      <c r="CQ16" s="316">
        <v>0</v>
      </c>
      <c r="CR16" s="316">
        <v>0</v>
      </c>
      <c r="CS16" s="316">
        <v>0</v>
      </c>
      <c r="CT16" s="316">
        <v>1</v>
      </c>
      <c r="CU16" s="313">
        <v>1</v>
      </c>
      <c r="CV16" s="318">
        <v>1</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7</v>
      </c>
      <c r="DT16" s="316">
        <v>11</v>
      </c>
      <c r="DU16" s="313">
        <v>18</v>
      </c>
      <c r="DV16" s="315">
        <v>0</v>
      </c>
      <c r="DW16" s="316">
        <v>18</v>
      </c>
      <c r="DX16" s="316">
        <v>34</v>
      </c>
      <c r="DY16" s="316">
        <v>21</v>
      </c>
      <c r="DZ16" s="316">
        <v>23</v>
      </c>
      <c r="EA16" s="316">
        <v>11</v>
      </c>
      <c r="EB16" s="313">
        <v>107</v>
      </c>
      <c r="EC16" s="318">
        <v>125</v>
      </c>
      <c r="ED16" s="312">
        <v>3</v>
      </c>
      <c r="EE16" s="316">
        <v>0</v>
      </c>
      <c r="EF16" s="313">
        <v>3</v>
      </c>
      <c r="EG16" s="315">
        <v>0</v>
      </c>
      <c r="EH16" s="316">
        <v>6</v>
      </c>
      <c r="EI16" s="316">
        <v>6</v>
      </c>
      <c r="EJ16" s="316">
        <v>8</v>
      </c>
      <c r="EK16" s="316">
        <v>5</v>
      </c>
      <c r="EL16" s="316">
        <v>5</v>
      </c>
      <c r="EM16" s="313">
        <v>30</v>
      </c>
      <c r="EN16" s="318">
        <v>33</v>
      </c>
      <c r="EO16" s="312">
        <v>8</v>
      </c>
      <c r="EP16" s="316">
        <v>14</v>
      </c>
      <c r="EQ16" s="313">
        <v>22</v>
      </c>
      <c r="ER16" s="315">
        <v>0</v>
      </c>
      <c r="ES16" s="316">
        <v>37</v>
      </c>
      <c r="ET16" s="316">
        <v>54</v>
      </c>
      <c r="EU16" s="316">
        <v>35</v>
      </c>
      <c r="EV16" s="316">
        <v>23</v>
      </c>
      <c r="EW16" s="316">
        <v>12</v>
      </c>
      <c r="EX16" s="313">
        <v>161</v>
      </c>
      <c r="EY16" s="318">
        <v>183</v>
      </c>
    </row>
    <row r="17" spans="1:155" ht="19.5" customHeight="1" x14ac:dyDescent="0.15">
      <c r="A17" s="297" t="s">
        <v>15</v>
      </c>
      <c r="B17" s="312">
        <v>0</v>
      </c>
      <c r="C17" s="313">
        <v>0</v>
      </c>
      <c r="D17" s="314">
        <v>0</v>
      </c>
      <c r="E17" s="315">
        <v>0</v>
      </c>
      <c r="F17" s="316">
        <v>7</v>
      </c>
      <c r="G17" s="316">
        <v>6</v>
      </c>
      <c r="H17" s="316">
        <v>2</v>
      </c>
      <c r="I17" s="316">
        <v>2</v>
      </c>
      <c r="J17" s="316">
        <v>3</v>
      </c>
      <c r="K17" s="317">
        <v>20</v>
      </c>
      <c r="L17" s="318">
        <v>20</v>
      </c>
      <c r="M17" s="312">
        <v>0</v>
      </c>
      <c r="N17" s="316">
        <v>0</v>
      </c>
      <c r="O17" s="313">
        <v>0</v>
      </c>
      <c r="P17" s="315">
        <v>0</v>
      </c>
      <c r="Q17" s="316">
        <v>0</v>
      </c>
      <c r="R17" s="316">
        <v>3</v>
      </c>
      <c r="S17" s="316">
        <v>1</v>
      </c>
      <c r="T17" s="316">
        <v>1</v>
      </c>
      <c r="U17" s="316">
        <v>2</v>
      </c>
      <c r="V17" s="313">
        <v>7</v>
      </c>
      <c r="W17" s="318">
        <v>7</v>
      </c>
      <c r="X17" s="312">
        <v>0</v>
      </c>
      <c r="Y17" s="316">
        <v>0</v>
      </c>
      <c r="Z17" s="313">
        <v>0</v>
      </c>
      <c r="AA17" s="315">
        <v>0</v>
      </c>
      <c r="AB17" s="316">
        <v>2</v>
      </c>
      <c r="AC17" s="316">
        <v>5</v>
      </c>
      <c r="AD17" s="316">
        <v>4</v>
      </c>
      <c r="AE17" s="316">
        <v>2</v>
      </c>
      <c r="AF17" s="316">
        <v>4</v>
      </c>
      <c r="AG17" s="313">
        <v>17</v>
      </c>
      <c r="AH17" s="318">
        <v>17</v>
      </c>
      <c r="AI17" s="312">
        <v>0</v>
      </c>
      <c r="AJ17" s="316">
        <v>0</v>
      </c>
      <c r="AK17" s="313">
        <v>0</v>
      </c>
      <c r="AL17" s="315">
        <v>0</v>
      </c>
      <c r="AM17" s="316">
        <v>0</v>
      </c>
      <c r="AN17" s="316">
        <v>0</v>
      </c>
      <c r="AO17" s="316">
        <v>1</v>
      </c>
      <c r="AP17" s="316">
        <v>0</v>
      </c>
      <c r="AQ17" s="316">
        <v>2</v>
      </c>
      <c r="AR17" s="313">
        <v>3</v>
      </c>
      <c r="AS17" s="318">
        <v>3</v>
      </c>
      <c r="AT17" s="312">
        <v>2</v>
      </c>
      <c r="AU17" s="316">
        <v>0</v>
      </c>
      <c r="AV17" s="313">
        <v>2</v>
      </c>
      <c r="AW17" s="315">
        <v>0</v>
      </c>
      <c r="AX17" s="316">
        <v>7</v>
      </c>
      <c r="AY17" s="316">
        <v>7</v>
      </c>
      <c r="AZ17" s="316">
        <v>8</v>
      </c>
      <c r="BA17" s="316">
        <v>6</v>
      </c>
      <c r="BB17" s="316">
        <v>3</v>
      </c>
      <c r="BC17" s="317">
        <v>31</v>
      </c>
      <c r="BD17" s="318">
        <v>33</v>
      </c>
      <c r="BE17" s="312">
        <v>0</v>
      </c>
      <c r="BF17" s="316">
        <v>0</v>
      </c>
      <c r="BG17" s="313">
        <v>0</v>
      </c>
      <c r="BH17" s="315">
        <v>0</v>
      </c>
      <c r="BI17" s="316">
        <v>3</v>
      </c>
      <c r="BJ17" s="316">
        <v>5</v>
      </c>
      <c r="BK17" s="316">
        <v>2</v>
      </c>
      <c r="BL17" s="316">
        <v>2</v>
      </c>
      <c r="BM17" s="316">
        <v>0</v>
      </c>
      <c r="BN17" s="313">
        <v>12</v>
      </c>
      <c r="BO17" s="318">
        <v>12</v>
      </c>
      <c r="BP17" s="312">
        <v>0</v>
      </c>
      <c r="BQ17" s="316">
        <v>0</v>
      </c>
      <c r="BR17" s="313">
        <v>0</v>
      </c>
      <c r="BS17" s="315">
        <v>0</v>
      </c>
      <c r="BT17" s="316">
        <v>2</v>
      </c>
      <c r="BU17" s="316">
        <v>2</v>
      </c>
      <c r="BV17" s="316">
        <v>1</v>
      </c>
      <c r="BW17" s="316">
        <v>1</v>
      </c>
      <c r="BX17" s="316">
        <v>0</v>
      </c>
      <c r="BY17" s="313">
        <v>6</v>
      </c>
      <c r="BZ17" s="318">
        <v>6</v>
      </c>
      <c r="CA17" s="312">
        <v>0</v>
      </c>
      <c r="CB17" s="316">
        <v>0</v>
      </c>
      <c r="CC17" s="313">
        <v>0</v>
      </c>
      <c r="CD17" s="315">
        <v>0</v>
      </c>
      <c r="CE17" s="316">
        <v>1</v>
      </c>
      <c r="CF17" s="316">
        <v>0</v>
      </c>
      <c r="CG17" s="316">
        <v>1</v>
      </c>
      <c r="CH17" s="316">
        <v>3</v>
      </c>
      <c r="CI17" s="316">
        <v>0</v>
      </c>
      <c r="CJ17" s="313">
        <v>5</v>
      </c>
      <c r="CK17" s="318">
        <v>5</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1</v>
      </c>
      <c r="DT17" s="316">
        <v>2</v>
      </c>
      <c r="DU17" s="313">
        <v>3</v>
      </c>
      <c r="DV17" s="315">
        <v>0</v>
      </c>
      <c r="DW17" s="316">
        <v>9</v>
      </c>
      <c r="DX17" s="316">
        <v>17</v>
      </c>
      <c r="DY17" s="316">
        <v>8</v>
      </c>
      <c r="DZ17" s="316">
        <v>8</v>
      </c>
      <c r="EA17" s="316">
        <v>5</v>
      </c>
      <c r="EB17" s="313">
        <v>47</v>
      </c>
      <c r="EC17" s="318">
        <v>50</v>
      </c>
      <c r="ED17" s="312">
        <v>5</v>
      </c>
      <c r="EE17" s="316">
        <v>2</v>
      </c>
      <c r="EF17" s="313">
        <v>7</v>
      </c>
      <c r="EG17" s="315">
        <v>0</v>
      </c>
      <c r="EH17" s="316">
        <v>9</v>
      </c>
      <c r="EI17" s="316">
        <v>1</v>
      </c>
      <c r="EJ17" s="316">
        <v>3</v>
      </c>
      <c r="EK17" s="316">
        <v>5</v>
      </c>
      <c r="EL17" s="316">
        <v>1</v>
      </c>
      <c r="EM17" s="313">
        <v>19</v>
      </c>
      <c r="EN17" s="318">
        <v>26</v>
      </c>
      <c r="EO17" s="312">
        <v>1</v>
      </c>
      <c r="EP17" s="316">
        <v>2</v>
      </c>
      <c r="EQ17" s="313">
        <v>3</v>
      </c>
      <c r="ER17" s="315">
        <v>0</v>
      </c>
      <c r="ES17" s="316">
        <v>18</v>
      </c>
      <c r="ET17" s="316">
        <v>25</v>
      </c>
      <c r="EU17" s="316">
        <v>8</v>
      </c>
      <c r="EV17" s="316">
        <v>7</v>
      </c>
      <c r="EW17" s="316">
        <v>6</v>
      </c>
      <c r="EX17" s="313">
        <v>64</v>
      </c>
      <c r="EY17" s="318">
        <v>67</v>
      </c>
    </row>
    <row r="18" spans="1:155" ht="19.5" customHeight="1" x14ac:dyDescent="0.15">
      <c r="A18" s="297" t="s">
        <v>16</v>
      </c>
      <c r="B18" s="312">
        <v>0</v>
      </c>
      <c r="C18" s="313">
        <v>0</v>
      </c>
      <c r="D18" s="314">
        <v>0</v>
      </c>
      <c r="E18" s="315">
        <v>0</v>
      </c>
      <c r="F18" s="316">
        <v>14</v>
      </c>
      <c r="G18" s="316">
        <v>12</v>
      </c>
      <c r="H18" s="316">
        <v>8</v>
      </c>
      <c r="I18" s="316">
        <v>5</v>
      </c>
      <c r="J18" s="316">
        <v>5</v>
      </c>
      <c r="K18" s="317">
        <v>44</v>
      </c>
      <c r="L18" s="318">
        <v>44</v>
      </c>
      <c r="M18" s="312">
        <v>0</v>
      </c>
      <c r="N18" s="316">
        <v>0</v>
      </c>
      <c r="O18" s="313">
        <v>0</v>
      </c>
      <c r="P18" s="315">
        <v>0</v>
      </c>
      <c r="Q18" s="316">
        <v>0</v>
      </c>
      <c r="R18" s="316">
        <v>2</v>
      </c>
      <c r="S18" s="316">
        <v>0</v>
      </c>
      <c r="T18" s="316">
        <v>4</v>
      </c>
      <c r="U18" s="316">
        <v>1</v>
      </c>
      <c r="V18" s="313">
        <v>7</v>
      </c>
      <c r="W18" s="318">
        <v>7</v>
      </c>
      <c r="X18" s="312">
        <v>0</v>
      </c>
      <c r="Y18" s="316">
        <v>4</v>
      </c>
      <c r="Z18" s="313">
        <v>4</v>
      </c>
      <c r="AA18" s="315">
        <v>0</v>
      </c>
      <c r="AB18" s="316">
        <v>12</v>
      </c>
      <c r="AC18" s="316">
        <v>17</v>
      </c>
      <c r="AD18" s="316">
        <v>8</v>
      </c>
      <c r="AE18" s="316">
        <v>10</v>
      </c>
      <c r="AF18" s="316">
        <v>3</v>
      </c>
      <c r="AG18" s="313">
        <v>50</v>
      </c>
      <c r="AH18" s="318">
        <v>54</v>
      </c>
      <c r="AI18" s="312">
        <v>0</v>
      </c>
      <c r="AJ18" s="316">
        <v>0</v>
      </c>
      <c r="AK18" s="313">
        <v>0</v>
      </c>
      <c r="AL18" s="315">
        <v>0</v>
      </c>
      <c r="AM18" s="316">
        <v>0</v>
      </c>
      <c r="AN18" s="316">
        <v>4</v>
      </c>
      <c r="AO18" s="316">
        <v>0</v>
      </c>
      <c r="AP18" s="316">
        <v>1</v>
      </c>
      <c r="AQ18" s="316">
        <v>0</v>
      </c>
      <c r="AR18" s="313">
        <v>5</v>
      </c>
      <c r="AS18" s="318">
        <v>5</v>
      </c>
      <c r="AT18" s="312">
        <v>4</v>
      </c>
      <c r="AU18" s="316">
        <v>2</v>
      </c>
      <c r="AV18" s="313">
        <v>6</v>
      </c>
      <c r="AW18" s="315">
        <v>0</v>
      </c>
      <c r="AX18" s="316">
        <v>16</v>
      </c>
      <c r="AY18" s="316">
        <v>16</v>
      </c>
      <c r="AZ18" s="316">
        <v>19</v>
      </c>
      <c r="BA18" s="316">
        <v>26</v>
      </c>
      <c r="BB18" s="316">
        <v>4</v>
      </c>
      <c r="BC18" s="317">
        <v>81</v>
      </c>
      <c r="BD18" s="318">
        <v>87</v>
      </c>
      <c r="BE18" s="312">
        <v>0</v>
      </c>
      <c r="BF18" s="316">
        <v>0</v>
      </c>
      <c r="BG18" s="313">
        <v>0</v>
      </c>
      <c r="BH18" s="315">
        <v>0</v>
      </c>
      <c r="BI18" s="316">
        <v>21</v>
      </c>
      <c r="BJ18" s="316">
        <v>24</v>
      </c>
      <c r="BK18" s="316">
        <v>9</v>
      </c>
      <c r="BL18" s="316">
        <v>12</v>
      </c>
      <c r="BM18" s="316">
        <v>1</v>
      </c>
      <c r="BN18" s="313">
        <v>67</v>
      </c>
      <c r="BO18" s="318">
        <v>67</v>
      </c>
      <c r="BP18" s="312">
        <v>0</v>
      </c>
      <c r="BQ18" s="316">
        <v>4</v>
      </c>
      <c r="BR18" s="313">
        <v>4</v>
      </c>
      <c r="BS18" s="315">
        <v>0</v>
      </c>
      <c r="BT18" s="316">
        <v>15</v>
      </c>
      <c r="BU18" s="316">
        <v>27</v>
      </c>
      <c r="BV18" s="316">
        <v>5</v>
      </c>
      <c r="BW18" s="316">
        <v>7</v>
      </c>
      <c r="BX18" s="316">
        <v>2</v>
      </c>
      <c r="BY18" s="313">
        <v>56</v>
      </c>
      <c r="BZ18" s="318">
        <v>60</v>
      </c>
      <c r="CA18" s="312">
        <v>0</v>
      </c>
      <c r="CB18" s="316">
        <v>1</v>
      </c>
      <c r="CC18" s="313">
        <v>1</v>
      </c>
      <c r="CD18" s="315">
        <v>0</v>
      </c>
      <c r="CE18" s="316">
        <v>2</v>
      </c>
      <c r="CF18" s="316">
        <v>5</v>
      </c>
      <c r="CG18" s="316">
        <v>5</v>
      </c>
      <c r="CH18" s="316">
        <v>3</v>
      </c>
      <c r="CI18" s="316">
        <v>3</v>
      </c>
      <c r="CJ18" s="313">
        <v>18</v>
      </c>
      <c r="CK18" s="318">
        <v>19</v>
      </c>
      <c r="CL18" s="312">
        <v>0</v>
      </c>
      <c r="CM18" s="316">
        <v>0</v>
      </c>
      <c r="CN18" s="313">
        <v>0</v>
      </c>
      <c r="CO18" s="315">
        <v>0</v>
      </c>
      <c r="CP18" s="316">
        <v>0</v>
      </c>
      <c r="CQ18" s="316">
        <v>0</v>
      </c>
      <c r="CR18" s="316">
        <v>0</v>
      </c>
      <c r="CS18" s="316">
        <v>2</v>
      </c>
      <c r="CT18" s="316">
        <v>0</v>
      </c>
      <c r="CU18" s="313">
        <v>2</v>
      </c>
      <c r="CV18" s="318">
        <v>2</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6</v>
      </c>
      <c r="DT18" s="316">
        <v>13</v>
      </c>
      <c r="DU18" s="313">
        <v>19</v>
      </c>
      <c r="DV18" s="315">
        <v>0</v>
      </c>
      <c r="DW18" s="316">
        <v>25</v>
      </c>
      <c r="DX18" s="316">
        <v>55</v>
      </c>
      <c r="DY18" s="316">
        <v>28</v>
      </c>
      <c r="DZ18" s="316">
        <v>28</v>
      </c>
      <c r="EA18" s="316">
        <v>9</v>
      </c>
      <c r="EB18" s="313">
        <v>145</v>
      </c>
      <c r="EC18" s="318">
        <v>164</v>
      </c>
      <c r="ED18" s="312">
        <v>5</v>
      </c>
      <c r="EE18" s="316">
        <v>3</v>
      </c>
      <c r="EF18" s="313">
        <v>8</v>
      </c>
      <c r="EG18" s="315">
        <v>0</v>
      </c>
      <c r="EH18" s="316">
        <v>10</v>
      </c>
      <c r="EI18" s="316">
        <v>7</v>
      </c>
      <c r="EJ18" s="316">
        <v>12</v>
      </c>
      <c r="EK18" s="316">
        <v>15</v>
      </c>
      <c r="EL18" s="316">
        <v>2</v>
      </c>
      <c r="EM18" s="313">
        <v>46</v>
      </c>
      <c r="EN18" s="318">
        <v>54</v>
      </c>
      <c r="EO18" s="312">
        <v>6</v>
      </c>
      <c r="EP18" s="316">
        <v>18</v>
      </c>
      <c r="EQ18" s="313">
        <v>24</v>
      </c>
      <c r="ER18" s="315">
        <v>0</v>
      </c>
      <c r="ES18" s="316">
        <v>66</v>
      </c>
      <c r="ET18" s="316">
        <v>74</v>
      </c>
      <c r="EU18" s="316">
        <v>32</v>
      </c>
      <c r="EV18" s="316">
        <v>31</v>
      </c>
      <c r="EW18" s="316">
        <v>9</v>
      </c>
      <c r="EX18" s="313">
        <v>212</v>
      </c>
      <c r="EY18" s="318">
        <v>236</v>
      </c>
    </row>
    <row r="19" spans="1:155" ht="19.5" customHeight="1" x14ac:dyDescent="0.15">
      <c r="A19" s="297" t="s">
        <v>17</v>
      </c>
      <c r="B19" s="312">
        <v>0</v>
      </c>
      <c r="C19" s="313">
        <v>0</v>
      </c>
      <c r="D19" s="314">
        <v>0</v>
      </c>
      <c r="E19" s="315">
        <v>0</v>
      </c>
      <c r="F19" s="316">
        <v>16</v>
      </c>
      <c r="G19" s="316">
        <v>17</v>
      </c>
      <c r="H19" s="316">
        <v>6</v>
      </c>
      <c r="I19" s="316">
        <v>9</v>
      </c>
      <c r="J19" s="316">
        <v>8</v>
      </c>
      <c r="K19" s="317">
        <v>56</v>
      </c>
      <c r="L19" s="318">
        <v>56</v>
      </c>
      <c r="M19" s="312">
        <v>0</v>
      </c>
      <c r="N19" s="316">
        <v>0</v>
      </c>
      <c r="O19" s="313">
        <v>0</v>
      </c>
      <c r="P19" s="315">
        <v>0</v>
      </c>
      <c r="Q19" s="316">
        <v>1</v>
      </c>
      <c r="R19" s="316">
        <v>0</v>
      </c>
      <c r="S19" s="316">
        <v>0</v>
      </c>
      <c r="T19" s="316">
        <v>4</v>
      </c>
      <c r="U19" s="316">
        <v>4</v>
      </c>
      <c r="V19" s="313">
        <v>9</v>
      </c>
      <c r="W19" s="318">
        <v>9</v>
      </c>
      <c r="X19" s="312">
        <v>1</v>
      </c>
      <c r="Y19" s="316">
        <v>6</v>
      </c>
      <c r="Z19" s="313">
        <v>7</v>
      </c>
      <c r="AA19" s="315">
        <v>0</v>
      </c>
      <c r="AB19" s="316">
        <v>15</v>
      </c>
      <c r="AC19" s="316">
        <v>16</v>
      </c>
      <c r="AD19" s="316">
        <v>7</v>
      </c>
      <c r="AE19" s="316">
        <v>10</v>
      </c>
      <c r="AF19" s="316">
        <v>5</v>
      </c>
      <c r="AG19" s="313">
        <v>53</v>
      </c>
      <c r="AH19" s="318">
        <v>60</v>
      </c>
      <c r="AI19" s="312">
        <v>0</v>
      </c>
      <c r="AJ19" s="316">
        <v>0</v>
      </c>
      <c r="AK19" s="313">
        <v>0</v>
      </c>
      <c r="AL19" s="315">
        <v>0</v>
      </c>
      <c r="AM19" s="316">
        <v>0</v>
      </c>
      <c r="AN19" s="316">
        <v>1</v>
      </c>
      <c r="AO19" s="316">
        <v>0</v>
      </c>
      <c r="AP19" s="316">
        <v>0</v>
      </c>
      <c r="AQ19" s="316">
        <v>1</v>
      </c>
      <c r="AR19" s="313">
        <v>2</v>
      </c>
      <c r="AS19" s="318">
        <v>2</v>
      </c>
      <c r="AT19" s="312">
        <v>3</v>
      </c>
      <c r="AU19" s="316">
        <v>2</v>
      </c>
      <c r="AV19" s="313">
        <v>5</v>
      </c>
      <c r="AW19" s="315">
        <v>0</v>
      </c>
      <c r="AX19" s="316">
        <v>16</v>
      </c>
      <c r="AY19" s="316">
        <v>20</v>
      </c>
      <c r="AZ19" s="316">
        <v>18</v>
      </c>
      <c r="BA19" s="316">
        <v>18</v>
      </c>
      <c r="BB19" s="316">
        <v>6</v>
      </c>
      <c r="BC19" s="317">
        <v>78</v>
      </c>
      <c r="BD19" s="318">
        <v>83</v>
      </c>
      <c r="BE19" s="312">
        <v>0</v>
      </c>
      <c r="BF19" s="316">
        <v>0</v>
      </c>
      <c r="BG19" s="313">
        <v>0</v>
      </c>
      <c r="BH19" s="315">
        <v>0</v>
      </c>
      <c r="BI19" s="316">
        <v>27</v>
      </c>
      <c r="BJ19" s="316">
        <v>26</v>
      </c>
      <c r="BK19" s="316">
        <v>18</v>
      </c>
      <c r="BL19" s="316">
        <v>8</v>
      </c>
      <c r="BM19" s="316">
        <v>1</v>
      </c>
      <c r="BN19" s="313">
        <v>80</v>
      </c>
      <c r="BO19" s="318">
        <v>80</v>
      </c>
      <c r="BP19" s="312">
        <v>2</v>
      </c>
      <c r="BQ19" s="316">
        <v>3</v>
      </c>
      <c r="BR19" s="313">
        <v>5</v>
      </c>
      <c r="BS19" s="315">
        <v>0</v>
      </c>
      <c r="BT19" s="316">
        <v>6</v>
      </c>
      <c r="BU19" s="316">
        <v>11</v>
      </c>
      <c r="BV19" s="316">
        <v>7</v>
      </c>
      <c r="BW19" s="316">
        <v>1</v>
      </c>
      <c r="BX19" s="316">
        <v>1</v>
      </c>
      <c r="BY19" s="313">
        <v>26</v>
      </c>
      <c r="BZ19" s="318">
        <v>31</v>
      </c>
      <c r="CA19" s="312">
        <v>0</v>
      </c>
      <c r="CB19" s="316">
        <v>0</v>
      </c>
      <c r="CC19" s="313">
        <v>0</v>
      </c>
      <c r="CD19" s="315">
        <v>0</v>
      </c>
      <c r="CE19" s="316">
        <v>4</v>
      </c>
      <c r="CF19" s="316">
        <v>4</v>
      </c>
      <c r="CG19" s="316">
        <v>8</v>
      </c>
      <c r="CH19" s="316">
        <v>4</v>
      </c>
      <c r="CI19" s="316">
        <v>1</v>
      </c>
      <c r="CJ19" s="313">
        <v>21</v>
      </c>
      <c r="CK19" s="318">
        <v>21</v>
      </c>
      <c r="CL19" s="312">
        <v>0</v>
      </c>
      <c r="CM19" s="316">
        <v>0</v>
      </c>
      <c r="CN19" s="313">
        <v>0</v>
      </c>
      <c r="CO19" s="315">
        <v>0</v>
      </c>
      <c r="CP19" s="316">
        <v>0</v>
      </c>
      <c r="CQ19" s="316">
        <v>1</v>
      </c>
      <c r="CR19" s="316">
        <v>3</v>
      </c>
      <c r="CS19" s="316">
        <v>0</v>
      </c>
      <c r="CT19" s="316">
        <v>0</v>
      </c>
      <c r="CU19" s="313">
        <v>4</v>
      </c>
      <c r="CV19" s="318">
        <v>4</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5</v>
      </c>
      <c r="DT19" s="316">
        <v>27</v>
      </c>
      <c r="DU19" s="313">
        <v>32</v>
      </c>
      <c r="DV19" s="315">
        <v>0</v>
      </c>
      <c r="DW19" s="316">
        <v>29</v>
      </c>
      <c r="DX19" s="316">
        <v>58</v>
      </c>
      <c r="DY19" s="316">
        <v>37</v>
      </c>
      <c r="DZ19" s="316">
        <v>23</v>
      </c>
      <c r="EA19" s="316">
        <v>9</v>
      </c>
      <c r="EB19" s="313">
        <v>156</v>
      </c>
      <c r="EC19" s="318">
        <v>188</v>
      </c>
      <c r="ED19" s="312">
        <v>4</v>
      </c>
      <c r="EE19" s="316">
        <v>2</v>
      </c>
      <c r="EF19" s="313">
        <v>6</v>
      </c>
      <c r="EG19" s="315">
        <v>0</v>
      </c>
      <c r="EH19" s="316">
        <v>7</v>
      </c>
      <c r="EI19" s="316">
        <v>6</v>
      </c>
      <c r="EJ19" s="316">
        <v>3</v>
      </c>
      <c r="EK19" s="316">
        <v>7</v>
      </c>
      <c r="EL19" s="316">
        <v>0</v>
      </c>
      <c r="EM19" s="313">
        <v>23</v>
      </c>
      <c r="EN19" s="318">
        <v>29</v>
      </c>
      <c r="EO19" s="312">
        <v>8</v>
      </c>
      <c r="EP19" s="316">
        <v>32</v>
      </c>
      <c r="EQ19" s="313">
        <v>40</v>
      </c>
      <c r="ER19" s="315">
        <v>0</v>
      </c>
      <c r="ES19" s="316">
        <v>71</v>
      </c>
      <c r="ET19" s="316">
        <v>74</v>
      </c>
      <c r="EU19" s="316">
        <v>44</v>
      </c>
      <c r="EV19" s="316">
        <v>27</v>
      </c>
      <c r="EW19" s="316">
        <v>11</v>
      </c>
      <c r="EX19" s="313">
        <v>227</v>
      </c>
      <c r="EY19" s="318">
        <v>267</v>
      </c>
    </row>
    <row r="20" spans="1:155" ht="19.5" customHeight="1" x14ac:dyDescent="0.15">
      <c r="A20" s="297" t="s">
        <v>18</v>
      </c>
      <c r="B20" s="312">
        <v>0</v>
      </c>
      <c r="C20" s="313">
        <v>0</v>
      </c>
      <c r="D20" s="314">
        <v>0</v>
      </c>
      <c r="E20" s="315">
        <v>0</v>
      </c>
      <c r="F20" s="316">
        <v>29</v>
      </c>
      <c r="G20" s="316">
        <v>32</v>
      </c>
      <c r="H20" s="316">
        <v>11</v>
      </c>
      <c r="I20" s="316">
        <v>5</v>
      </c>
      <c r="J20" s="316">
        <v>6</v>
      </c>
      <c r="K20" s="317">
        <v>83</v>
      </c>
      <c r="L20" s="318">
        <v>83</v>
      </c>
      <c r="M20" s="312">
        <v>0</v>
      </c>
      <c r="N20" s="316">
        <v>0</v>
      </c>
      <c r="O20" s="313">
        <v>0</v>
      </c>
      <c r="P20" s="315">
        <v>0</v>
      </c>
      <c r="Q20" s="316">
        <v>0</v>
      </c>
      <c r="R20" s="316">
        <v>3</v>
      </c>
      <c r="S20" s="316">
        <v>3</v>
      </c>
      <c r="T20" s="316">
        <v>6</v>
      </c>
      <c r="U20" s="316">
        <v>4</v>
      </c>
      <c r="V20" s="313">
        <v>16</v>
      </c>
      <c r="W20" s="318">
        <v>16</v>
      </c>
      <c r="X20" s="312">
        <v>5</v>
      </c>
      <c r="Y20" s="316">
        <v>8</v>
      </c>
      <c r="Z20" s="313">
        <v>13</v>
      </c>
      <c r="AA20" s="315">
        <v>0</v>
      </c>
      <c r="AB20" s="316">
        <v>15</v>
      </c>
      <c r="AC20" s="316">
        <v>25</v>
      </c>
      <c r="AD20" s="316">
        <v>12</v>
      </c>
      <c r="AE20" s="316">
        <v>9</v>
      </c>
      <c r="AF20" s="316">
        <v>5</v>
      </c>
      <c r="AG20" s="313">
        <v>66</v>
      </c>
      <c r="AH20" s="318">
        <v>79</v>
      </c>
      <c r="AI20" s="312">
        <v>0</v>
      </c>
      <c r="AJ20" s="316">
        <v>4</v>
      </c>
      <c r="AK20" s="313">
        <v>4</v>
      </c>
      <c r="AL20" s="315">
        <v>0</v>
      </c>
      <c r="AM20" s="316">
        <v>3</v>
      </c>
      <c r="AN20" s="316">
        <v>2</v>
      </c>
      <c r="AO20" s="316">
        <v>2</v>
      </c>
      <c r="AP20" s="316">
        <v>0</v>
      </c>
      <c r="AQ20" s="316">
        <v>1</v>
      </c>
      <c r="AR20" s="313">
        <v>8</v>
      </c>
      <c r="AS20" s="318">
        <v>12</v>
      </c>
      <c r="AT20" s="312">
        <v>3</v>
      </c>
      <c r="AU20" s="316">
        <v>2</v>
      </c>
      <c r="AV20" s="313">
        <v>5</v>
      </c>
      <c r="AW20" s="315">
        <v>0</v>
      </c>
      <c r="AX20" s="316">
        <v>40</v>
      </c>
      <c r="AY20" s="316">
        <v>49</v>
      </c>
      <c r="AZ20" s="316">
        <v>31</v>
      </c>
      <c r="BA20" s="316">
        <v>18</v>
      </c>
      <c r="BB20" s="316">
        <v>18</v>
      </c>
      <c r="BC20" s="317">
        <v>156</v>
      </c>
      <c r="BD20" s="318">
        <v>161</v>
      </c>
      <c r="BE20" s="312">
        <v>0</v>
      </c>
      <c r="BF20" s="316">
        <v>0</v>
      </c>
      <c r="BG20" s="313">
        <v>0</v>
      </c>
      <c r="BH20" s="315">
        <v>0</v>
      </c>
      <c r="BI20" s="316">
        <v>44</v>
      </c>
      <c r="BJ20" s="316">
        <v>34</v>
      </c>
      <c r="BK20" s="316">
        <v>17</v>
      </c>
      <c r="BL20" s="316">
        <v>4</v>
      </c>
      <c r="BM20" s="316">
        <v>4</v>
      </c>
      <c r="BN20" s="313">
        <v>103</v>
      </c>
      <c r="BO20" s="318">
        <v>103</v>
      </c>
      <c r="BP20" s="312">
        <v>1</v>
      </c>
      <c r="BQ20" s="316">
        <v>9</v>
      </c>
      <c r="BR20" s="313">
        <v>10</v>
      </c>
      <c r="BS20" s="315">
        <v>0</v>
      </c>
      <c r="BT20" s="316">
        <v>16</v>
      </c>
      <c r="BU20" s="316">
        <v>15</v>
      </c>
      <c r="BV20" s="316">
        <v>4</v>
      </c>
      <c r="BW20" s="316">
        <v>2</v>
      </c>
      <c r="BX20" s="316">
        <v>0</v>
      </c>
      <c r="BY20" s="313">
        <v>37</v>
      </c>
      <c r="BZ20" s="318">
        <v>47</v>
      </c>
      <c r="CA20" s="312">
        <v>0</v>
      </c>
      <c r="CB20" s="316">
        <v>0</v>
      </c>
      <c r="CC20" s="313">
        <v>0</v>
      </c>
      <c r="CD20" s="315">
        <v>0</v>
      </c>
      <c r="CE20" s="316">
        <v>3</v>
      </c>
      <c r="CF20" s="316">
        <v>8</v>
      </c>
      <c r="CG20" s="316">
        <v>8</v>
      </c>
      <c r="CH20" s="316">
        <v>4</v>
      </c>
      <c r="CI20" s="316">
        <v>2</v>
      </c>
      <c r="CJ20" s="313">
        <v>25</v>
      </c>
      <c r="CK20" s="318">
        <v>25</v>
      </c>
      <c r="CL20" s="312">
        <v>0</v>
      </c>
      <c r="CM20" s="316">
        <v>0</v>
      </c>
      <c r="CN20" s="313">
        <v>0</v>
      </c>
      <c r="CO20" s="315">
        <v>0</v>
      </c>
      <c r="CP20" s="316">
        <v>1</v>
      </c>
      <c r="CQ20" s="316">
        <v>0</v>
      </c>
      <c r="CR20" s="316">
        <v>0</v>
      </c>
      <c r="CS20" s="316">
        <v>0</v>
      </c>
      <c r="CT20" s="316">
        <v>0</v>
      </c>
      <c r="CU20" s="313">
        <v>1</v>
      </c>
      <c r="CV20" s="318">
        <v>1</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10</v>
      </c>
      <c r="DT20" s="316">
        <v>28</v>
      </c>
      <c r="DU20" s="313">
        <v>38</v>
      </c>
      <c r="DV20" s="315">
        <v>0</v>
      </c>
      <c r="DW20" s="316">
        <v>49</v>
      </c>
      <c r="DX20" s="316">
        <v>71</v>
      </c>
      <c r="DY20" s="316">
        <v>32</v>
      </c>
      <c r="DZ20" s="316">
        <v>22</v>
      </c>
      <c r="EA20" s="316">
        <v>11</v>
      </c>
      <c r="EB20" s="313">
        <v>185</v>
      </c>
      <c r="EC20" s="318">
        <v>223</v>
      </c>
      <c r="ED20" s="312">
        <v>1</v>
      </c>
      <c r="EE20" s="316">
        <v>0</v>
      </c>
      <c r="EF20" s="313">
        <v>1</v>
      </c>
      <c r="EG20" s="315">
        <v>0</v>
      </c>
      <c r="EH20" s="316">
        <v>18</v>
      </c>
      <c r="EI20" s="316">
        <v>16</v>
      </c>
      <c r="EJ20" s="316">
        <v>13</v>
      </c>
      <c r="EK20" s="316">
        <v>3</v>
      </c>
      <c r="EL20" s="316">
        <v>7</v>
      </c>
      <c r="EM20" s="313">
        <v>57</v>
      </c>
      <c r="EN20" s="318">
        <v>58</v>
      </c>
      <c r="EO20" s="312">
        <v>14</v>
      </c>
      <c r="EP20" s="316">
        <v>41</v>
      </c>
      <c r="EQ20" s="313">
        <v>55</v>
      </c>
      <c r="ER20" s="315">
        <v>0</v>
      </c>
      <c r="ES20" s="316">
        <v>115</v>
      </c>
      <c r="ET20" s="316">
        <v>107</v>
      </c>
      <c r="EU20" s="316">
        <v>41</v>
      </c>
      <c r="EV20" s="316">
        <v>20</v>
      </c>
      <c r="EW20" s="316">
        <v>12</v>
      </c>
      <c r="EX20" s="313">
        <v>295</v>
      </c>
      <c r="EY20" s="318">
        <v>350</v>
      </c>
    </row>
    <row r="21" spans="1:155" ht="19.5" customHeight="1" x14ac:dyDescent="0.15">
      <c r="A21" s="297" t="s">
        <v>19</v>
      </c>
      <c r="B21" s="312">
        <v>0</v>
      </c>
      <c r="C21" s="313">
        <v>0</v>
      </c>
      <c r="D21" s="314">
        <v>0</v>
      </c>
      <c r="E21" s="315">
        <v>0</v>
      </c>
      <c r="F21" s="316">
        <v>21</v>
      </c>
      <c r="G21" s="316">
        <v>8</v>
      </c>
      <c r="H21" s="316">
        <v>4</v>
      </c>
      <c r="I21" s="316">
        <v>2</v>
      </c>
      <c r="J21" s="316">
        <v>0</v>
      </c>
      <c r="K21" s="317">
        <v>35</v>
      </c>
      <c r="L21" s="318">
        <v>35</v>
      </c>
      <c r="M21" s="312">
        <v>0</v>
      </c>
      <c r="N21" s="316">
        <v>0</v>
      </c>
      <c r="O21" s="313">
        <v>0</v>
      </c>
      <c r="P21" s="315">
        <v>0</v>
      </c>
      <c r="Q21" s="316">
        <v>0</v>
      </c>
      <c r="R21" s="316">
        <v>1</v>
      </c>
      <c r="S21" s="316">
        <v>1</v>
      </c>
      <c r="T21" s="316">
        <v>1</v>
      </c>
      <c r="U21" s="316">
        <v>3</v>
      </c>
      <c r="V21" s="313">
        <v>6</v>
      </c>
      <c r="W21" s="318">
        <v>6</v>
      </c>
      <c r="X21" s="312">
        <v>1</v>
      </c>
      <c r="Y21" s="316">
        <v>5</v>
      </c>
      <c r="Z21" s="313">
        <v>6</v>
      </c>
      <c r="AA21" s="315">
        <v>0</v>
      </c>
      <c r="AB21" s="316">
        <v>14</v>
      </c>
      <c r="AC21" s="316">
        <v>8</v>
      </c>
      <c r="AD21" s="316">
        <v>2</v>
      </c>
      <c r="AE21" s="316">
        <v>4</v>
      </c>
      <c r="AF21" s="316">
        <v>4</v>
      </c>
      <c r="AG21" s="313">
        <v>32</v>
      </c>
      <c r="AH21" s="318">
        <v>38</v>
      </c>
      <c r="AI21" s="312">
        <v>0</v>
      </c>
      <c r="AJ21" s="316">
        <v>1</v>
      </c>
      <c r="AK21" s="313">
        <v>1</v>
      </c>
      <c r="AL21" s="315">
        <v>0</v>
      </c>
      <c r="AM21" s="316">
        <v>3</v>
      </c>
      <c r="AN21" s="316">
        <v>2</v>
      </c>
      <c r="AO21" s="316">
        <v>2</v>
      </c>
      <c r="AP21" s="316">
        <v>0</v>
      </c>
      <c r="AQ21" s="316">
        <v>0</v>
      </c>
      <c r="AR21" s="313">
        <v>7</v>
      </c>
      <c r="AS21" s="318">
        <v>8</v>
      </c>
      <c r="AT21" s="312">
        <v>0</v>
      </c>
      <c r="AU21" s="316">
        <v>3</v>
      </c>
      <c r="AV21" s="313">
        <v>3</v>
      </c>
      <c r="AW21" s="315">
        <v>0</v>
      </c>
      <c r="AX21" s="316">
        <v>22</v>
      </c>
      <c r="AY21" s="316">
        <v>8</v>
      </c>
      <c r="AZ21" s="316">
        <v>6</v>
      </c>
      <c r="BA21" s="316">
        <v>7</v>
      </c>
      <c r="BB21" s="316">
        <v>9</v>
      </c>
      <c r="BC21" s="317">
        <v>52</v>
      </c>
      <c r="BD21" s="318">
        <v>55</v>
      </c>
      <c r="BE21" s="312">
        <v>0</v>
      </c>
      <c r="BF21" s="316">
        <v>0</v>
      </c>
      <c r="BG21" s="313">
        <v>0</v>
      </c>
      <c r="BH21" s="315">
        <v>0</v>
      </c>
      <c r="BI21" s="316">
        <v>18</v>
      </c>
      <c r="BJ21" s="316">
        <v>15</v>
      </c>
      <c r="BK21" s="316">
        <v>4</v>
      </c>
      <c r="BL21" s="316">
        <v>1</v>
      </c>
      <c r="BM21" s="316">
        <v>1</v>
      </c>
      <c r="BN21" s="313">
        <v>39</v>
      </c>
      <c r="BO21" s="318">
        <v>39</v>
      </c>
      <c r="BP21" s="312">
        <v>0</v>
      </c>
      <c r="BQ21" s="316">
        <v>1</v>
      </c>
      <c r="BR21" s="313">
        <v>1</v>
      </c>
      <c r="BS21" s="315">
        <v>0</v>
      </c>
      <c r="BT21" s="316">
        <v>4</v>
      </c>
      <c r="BU21" s="316">
        <v>4</v>
      </c>
      <c r="BV21" s="316">
        <v>2</v>
      </c>
      <c r="BW21" s="316">
        <v>3</v>
      </c>
      <c r="BX21" s="316">
        <v>0</v>
      </c>
      <c r="BY21" s="313">
        <v>13</v>
      </c>
      <c r="BZ21" s="318">
        <v>14</v>
      </c>
      <c r="CA21" s="312">
        <v>0</v>
      </c>
      <c r="CB21" s="316">
        <v>1</v>
      </c>
      <c r="CC21" s="313">
        <v>1</v>
      </c>
      <c r="CD21" s="315">
        <v>0</v>
      </c>
      <c r="CE21" s="316">
        <v>0</v>
      </c>
      <c r="CF21" s="316">
        <v>3</v>
      </c>
      <c r="CG21" s="316">
        <v>1</v>
      </c>
      <c r="CH21" s="316">
        <v>0</v>
      </c>
      <c r="CI21" s="316">
        <v>0</v>
      </c>
      <c r="CJ21" s="313">
        <v>4</v>
      </c>
      <c r="CK21" s="318">
        <v>5</v>
      </c>
      <c r="CL21" s="312">
        <v>0</v>
      </c>
      <c r="CM21" s="316">
        <v>0</v>
      </c>
      <c r="CN21" s="313">
        <v>0</v>
      </c>
      <c r="CO21" s="315">
        <v>0</v>
      </c>
      <c r="CP21" s="316">
        <v>0</v>
      </c>
      <c r="CQ21" s="316">
        <v>1</v>
      </c>
      <c r="CR21" s="316">
        <v>1</v>
      </c>
      <c r="CS21" s="316">
        <v>1</v>
      </c>
      <c r="CT21" s="316">
        <v>0</v>
      </c>
      <c r="CU21" s="313">
        <v>3</v>
      </c>
      <c r="CV21" s="318">
        <v>3</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3</v>
      </c>
      <c r="DT21" s="316">
        <v>9</v>
      </c>
      <c r="DU21" s="313">
        <v>12</v>
      </c>
      <c r="DV21" s="315">
        <v>0</v>
      </c>
      <c r="DW21" s="316">
        <v>34</v>
      </c>
      <c r="DX21" s="316">
        <v>25</v>
      </c>
      <c r="DY21" s="316">
        <v>10</v>
      </c>
      <c r="DZ21" s="316">
        <v>9</v>
      </c>
      <c r="EA21" s="316">
        <v>6</v>
      </c>
      <c r="EB21" s="313">
        <v>84</v>
      </c>
      <c r="EC21" s="318">
        <v>96</v>
      </c>
      <c r="ED21" s="312">
        <v>0</v>
      </c>
      <c r="EE21" s="316">
        <v>3</v>
      </c>
      <c r="EF21" s="313">
        <v>3</v>
      </c>
      <c r="EG21" s="315">
        <v>0</v>
      </c>
      <c r="EH21" s="316">
        <v>9</v>
      </c>
      <c r="EI21" s="316">
        <v>3</v>
      </c>
      <c r="EJ21" s="316">
        <v>3</v>
      </c>
      <c r="EK21" s="316">
        <v>2</v>
      </c>
      <c r="EL21" s="316">
        <v>2</v>
      </c>
      <c r="EM21" s="313">
        <v>19</v>
      </c>
      <c r="EN21" s="318">
        <v>22</v>
      </c>
      <c r="EO21" s="312">
        <v>4</v>
      </c>
      <c r="EP21" s="316">
        <v>14</v>
      </c>
      <c r="EQ21" s="313">
        <v>18</v>
      </c>
      <c r="ER21" s="315">
        <v>0</v>
      </c>
      <c r="ES21" s="316">
        <v>55</v>
      </c>
      <c r="ET21" s="316">
        <v>41</v>
      </c>
      <c r="EU21" s="316">
        <v>11</v>
      </c>
      <c r="EV21" s="316">
        <v>11</v>
      </c>
      <c r="EW21" s="316">
        <v>5</v>
      </c>
      <c r="EX21" s="313">
        <v>123</v>
      </c>
      <c r="EY21" s="318">
        <v>141</v>
      </c>
    </row>
    <row r="22" spans="1:155" ht="19.5" customHeight="1" x14ac:dyDescent="0.15">
      <c r="A22" s="297" t="s">
        <v>20</v>
      </c>
      <c r="B22" s="312">
        <v>0</v>
      </c>
      <c r="C22" s="313">
        <v>0</v>
      </c>
      <c r="D22" s="314">
        <v>0</v>
      </c>
      <c r="E22" s="315">
        <v>0</v>
      </c>
      <c r="F22" s="316">
        <v>16</v>
      </c>
      <c r="G22" s="316">
        <v>17</v>
      </c>
      <c r="H22" s="316">
        <v>7</v>
      </c>
      <c r="I22" s="316">
        <v>5</v>
      </c>
      <c r="J22" s="316">
        <v>1</v>
      </c>
      <c r="K22" s="317">
        <v>46</v>
      </c>
      <c r="L22" s="318">
        <v>46</v>
      </c>
      <c r="M22" s="312">
        <v>0</v>
      </c>
      <c r="N22" s="316">
        <v>0</v>
      </c>
      <c r="O22" s="313">
        <v>0</v>
      </c>
      <c r="P22" s="315">
        <v>0</v>
      </c>
      <c r="Q22" s="316">
        <v>0</v>
      </c>
      <c r="R22" s="316">
        <v>0</v>
      </c>
      <c r="S22" s="316">
        <v>2</v>
      </c>
      <c r="T22" s="316">
        <v>1</v>
      </c>
      <c r="U22" s="316">
        <v>1</v>
      </c>
      <c r="V22" s="313">
        <v>4</v>
      </c>
      <c r="W22" s="318">
        <v>4</v>
      </c>
      <c r="X22" s="312">
        <v>2</v>
      </c>
      <c r="Y22" s="316">
        <v>3</v>
      </c>
      <c r="Z22" s="313">
        <v>5</v>
      </c>
      <c r="AA22" s="315">
        <v>0</v>
      </c>
      <c r="AB22" s="316">
        <v>25</v>
      </c>
      <c r="AC22" s="316">
        <v>6</v>
      </c>
      <c r="AD22" s="316">
        <v>11</v>
      </c>
      <c r="AE22" s="316">
        <v>2</v>
      </c>
      <c r="AF22" s="316">
        <v>1</v>
      </c>
      <c r="AG22" s="313">
        <v>45</v>
      </c>
      <c r="AH22" s="318">
        <v>50</v>
      </c>
      <c r="AI22" s="312">
        <v>0</v>
      </c>
      <c r="AJ22" s="316">
        <v>2</v>
      </c>
      <c r="AK22" s="313">
        <v>2</v>
      </c>
      <c r="AL22" s="315">
        <v>0</v>
      </c>
      <c r="AM22" s="316">
        <v>3</v>
      </c>
      <c r="AN22" s="316">
        <v>4</v>
      </c>
      <c r="AO22" s="316">
        <v>2</v>
      </c>
      <c r="AP22" s="316">
        <v>1</v>
      </c>
      <c r="AQ22" s="316">
        <v>0</v>
      </c>
      <c r="AR22" s="313">
        <v>10</v>
      </c>
      <c r="AS22" s="318">
        <v>12</v>
      </c>
      <c r="AT22" s="312">
        <v>1</v>
      </c>
      <c r="AU22" s="316">
        <v>6</v>
      </c>
      <c r="AV22" s="313">
        <v>7</v>
      </c>
      <c r="AW22" s="315">
        <v>0</v>
      </c>
      <c r="AX22" s="316">
        <v>13</v>
      </c>
      <c r="AY22" s="316">
        <v>17</v>
      </c>
      <c r="AZ22" s="316">
        <v>18</v>
      </c>
      <c r="BA22" s="316">
        <v>16</v>
      </c>
      <c r="BB22" s="316">
        <v>4</v>
      </c>
      <c r="BC22" s="317">
        <v>68</v>
      </c>
      <c r="BD22" s="318">
        <v>75</v>
      </c>
      <c r="BE22" s="312">
        <v>0</v>
      </c>
      <c r="BF22" s="316">
        <v>0</v>
      </c>
      <c r="BG22" s="313">
        <v>0</v>
      </c>
      <c r="BH22" s="315">
        <v>0</v>
      </c>
      <c r="BI22" s="316">
        <v>22</v>
      </c>
      <c r="BJ22" s="316">
        <v>17</v>
      </c>
      <c r="BK22" s="316">
        <v>9</v>
      </c>
      <c r="BL22" s="316">
        <v>4</v>
      </c>
      <c r="BM22" s="316">
        <v>0</v>
      </c>
      <c r="BN22" s="313">
        <v>52</v>
      </c>
      <c r="BO22" s="318">
        <v>52</v>
      </c>
      <c r="BP22" s="312">
        <v>6</v>
      </c>
      <c r="BQ22" s="316">
        <v>1</v>
      </c>
      <c r="BR22" s="313">
        <v>7</v>
      </c>
      <c r="BS22" s="315">
        <v>0</v>
      </c>
      <c r="BT22" s="316">
        <v>14</v>
      </c>
      <c r="BU22" s="316">
        <v>8</v>
      </c>
      <c r="BV22" s="316">
        <v>7</v>
      </c>
      <c r="BW22" s="316">
        <v>1</v>
      </c>
      <c r="BX22" s="316">
        <v>0</v>
      </c>
      <c r="BY22" s="313">
        <v>30</v>
      </c>
      <c r="BZ22" s="318">
        <v>37</v>
      </c>
      <c r="CA22" s="312">
        <v>1</v>
      </c>
      <c r="CB22" s="316">
        <v>2</v>
      </c>
      <c r="CC22" s="313">
        <v>3</v>
      </c>
      <c r="CD22" s="315">
        <v>0</v>
      </c>
      <c r="CE22" s="316">
        <v>2</v>
      </c>
      <c r="CF22" s="316">
        <v>1</v>
      </c>
      <c r="CG22" s="316">
        <v>2</v>
      </c>
      <c r="CH22" s="316">
        <v>6</v>
      </c>
      <c r="CI22" s="316">
        <v>0</v>
      </c>
      <c r="CJ22" s="313">
        <v>11</v>
      </c>
      <c r="CK22" s="318">
        <v>14</v>
      </c>
      <c r="CL22" s="312">
        <v>0</v>
      </c>
      <c r="CM22" s="316">
        <v>0</v>
      </c>
      <c r="CN22" s="313">
        <v>0</v>
      </c>
      <c r="CO22" s="315">
        <v>0</v>
      </c>
      <c r="CP22" s="316">
        <v>0</v>
      </c>
      <c r="CQ22" s="316">
        <v>1</v>
      </c>
      <c r="CR22" s="316">
        <v>0</v>
      </c>
      <c r="CS22" s="316">
        <v>1</v>
      </c>
      <c r="CT22" s="316">
        <v>0</v>
      </c>
      <c r="CU22" s="313">
        <v>2</v>
      </c>
      <c r="CV22" s="318">
        <v>2</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12</v>
      </c>
      <c r="DT22" s="316">
        <v>15</v>
      </c>
      <c r="DU22" s="313">
        <v>27</v>
      </c>
      <c r="DV22" s="315">
        <v>0</v>
      </c>
      <c r="DW22" s="316">
        <v>35</v>
      </c>
      <c r="DX22" s="316">
        <v>32</v>
      </c>
      <c r="DY22" s="316">
        <v>26</v>
      </c>
      <c r="DZ22" s="316">
        <v>9</v>
      </c>
      <c r="EA22" s="316">
        <v>2</v>
      </c>
      <c r="EB22" s="313">
        <v>104</v>
      </c>
      <c r="EC22" s="318">
        <v>131</v>
      </c>
      <c r="ED22" s="312">
        <v>1</v>
      </c>
      <c r="EE22" s="316">
        <v>5</v>
      </c>
      <c r="EF22" s="313">
        <v>6</v>
      </c>
      <c r="EG22" s="315">
        <v>0</v>
      </c>
      <c r="EH22" s="316">
        <v>8</v>
      </c>
      <c r="EI22" s="316">
        <v>5</v>
      </c>
      <c r="EJ22" s="316">
        <v>6</v>
      </c>
      <c r="EK22" s="316">
        <v>6</v>
      </c>
      <c r="EL22" s="316">
        <v>2</v>
      </c>
      <c r="EM22" s="313">
        <v>27</v>
      </c>
      <c r="EN22" s="318">
        <v>33</v>
      </c>
      <c r="EO22" s="312">
        <v>20</v>
      </c>
      <c r="EP22" s="316">
        <v>20</v>
      </c>
      <c r="EQ22" s="313">
        <v>40</v>
      </c>
      <c r="ER22" s="315">
        <v>0</v>
      </c>
      <c r="ES22" s="316">
        <v>68</v>
      </c>
      <c r="ET22" s="316">
        <v>46</v>
      </c>
      <c r="EU22" s="316">
        <v>27</v>
      </c>
      <c r="EV22" s="316">
        <v>12</v>
      </c>
      <c r="EW22" s="316">
        <v>2</v>
      </c>
      <c r="EX22" s="313">
        <v>155</v>
      </c>
      <c r="EY22" s="318">
        <v>195</v>
      </c>
    </row>
    <row r="23" spans="1:155" ht="19.5" customHeight="1" x14ac:dyDescent="0.15">
      <c r="A23" s="297" t="s">
        <v>21</v>
      </c>
      <c r="B23" s="312">
        <v>0</v>
      </c>
      <c r="C23" s="313">
        <v>0</v>
      </c>
      <c r="D23" s="314">
        <v>0</v>
      </c>
      <c r="E23" s="315">
        <v>0</v>
      </c>
      <c r="F23" s="316">
        <v>21</v>
      </c>
      <c r="G23" s="316">
        <v>10</v>
      </c>
      <c r="H23" s="316">
        <v>9</v>
      </c>
      <c r="I23" s="316">
        <v>4</v>
      </c>
      <c r="J23" s="316">
        <v>2</v>
      </c>
      <c r="K23" s="317">
        <v>46</v>
      </c>
      <c r="L23" s="318">
        <v>46</v>
      </c>
      <c r="M23" s="312">
        <v>0</v>
      </c>
      <c r="N23" s="316">
        <v>0</v>
      </c>
      <c r="O23" s="313">
        <v>0</v>
      </c>
      <c r="P23" s="315">
        <v>0</v>
      </c>
      <c r="Q23" s="316">
        <v>0</v>
      </c>
      <c r="R23" s="316">
        <v>0</v>
      </c>
      <c r="S23" s="316">
        <v>0</v>
      </c>
      <c r="T23" s="316">
        <v>3</v>
      </c>
      <c r="U23" s="316">
        <v>4</v>
      </c>
      <c r="V23" s="313">
        <v>7</v>
      </c>
      <c r="W23" s="318">
        <v>7</v>
      </c>
      <c r="X23" s="312">
        <v>1</v>
      </c>
      <c r="Y23" s="316">
        <v>8</v>
      </c>
      <c r="Z23" s="313">
        <v>9</v>
      </c>
      <c r="AA23" s="315">
        <v>0</v>
      </c>
      <c r="AB23" s="316">
        <v>13</v>
      </c>
      <c r="AC23" s="316">
        <v>18</v>
      </c>
      <c r="AD23" s="316">
        <v>6</v>
      </c>
      <c r="AE23" s="316">
        <v>6</v>
      </c>
      <c r="AF23" s="316">
        <v>6</v>
      </c>
      <c r="AG23" s="313">
        <v>49</v>
      </c>
      <c r="AH23" s="318">
        <v>58</v>
      </c>
      <c r="AI23" s="312">
        <v>1</v>
      </c>
      <c r="AJ23" s="316">
        <v>1</v>
      </c>
      <c r="AK23" s="313">
        <v>2</v>
      </c>
      <c r="AL23" s="315">
        <v>0</v>
      </c>
      <c r="AM23" s="316">
        <v>0</v>
      </c>
      <c r="AN23" s="316">
        <v>4</v>
      </c>
      <c r="AO23" s="316">
        <v>0</v>
      </c>
      <c r="AP23" s="316">
        <v>0</v>
      </c>
      <c r="AQ23" s="316">
        <v>0</v>
      </c>
      <c r="AR23" s="313">
        <v>4</v>
      </c>
      <c r="AS23" s="318">
        <v>6</v>
      </c>
      <c r="AT23" s="312">
        <v>3</v>
      </c>
      <c r="AU23" s="316">
        <v>1</v>
      </c>
      <c r="AV23" s="313">
        <v>4</v>
      </c>
      <c r="AW23" s="315">
        <v>0</v>
      </c>
      <c r="AX23" s="316">
        <v>19</v>
      </c>
      <c r="AY23" s="316">
        <v>17</v>
      </c>
      <c r="AZ23" s="316">
        <v>8</v>
      </c>
      <c r="BA23" s="316">
        <v>12</v>
      </c>
      <c r="BB23" s="316">
        <v>10</v>
      </c>
      <c r="BC23" s="317">
        <v>66</v>
      </c>
      <c r="BD23" s="318">
        <v>70</v>
      </c>
      <c r="BE23" s="312">
        <v>0</v>
      </c>
      <c r="BF23" s="316">
        <v>0</v>
      </c>
      <c r="BG23" s="313">
        <v>0</v>
      </c>
      <c r="BH23" s="315">
        <v>0</v>
      </c>
      <c r="BI23" s="316">
        <v>22</v>
      </c>
      <c r="BJ23" s="316">
        <v>21</v>
      </c>
      <c r="BK23" s="316">
        <v>7</v>
      </c>
      <c r="BL23" s="316">
        <v>2</v>
      </c>
      <c r="BM23" s="316">
        <v>1</v>
      </c>
      <c r="BN23" s="313">
        <v>53</v>
      </c>
      <c r="BO23" s="318">
        <v>53</v>
      </c>
      <c r="BP23" s="312">
        <v>0</v>
      </c>
      <c r="BQ23" s="316">
        <v>1</v>
      </c>
      <c r="BR23" s="313">
        <v>1</v>
      </c>
      <c r="BS23" s="315">
        <v>0</v>
      </c>
      <c r="BT23" s="316">
        <v>7</v>
      </c>
      <c r="BU23" s="316">
        <v>9</v>
      </c>
      <c r="BV23" s="316">
        <v>1</v>
      </c>
      <c r="BW23" s="316">
        <v>1</v>
      </c>
      <c r="BX23" s="316">
        <v>0</v>
      </c>
      <c r="BY23" s="313">
        <v>18</v>
      </c>
      <c r="BZ23" s="318">
        <v>19</v>
      </c>
      <c r="CA23" s="312">
        <v>1</v>
      </c>
      <c r="CB23" s="316">
        <v>0</v>
      </c>
      <c r="CC23" s="313">
        <v>1</v>
      </c>
      <c r="CD23" s="315">
        <v>0</v>
      </c>
      <c r="CE23" s="316">
        <v>0</v>
      </c>
      <c r="CF23" s="316">
        <v>3</v>
      </c>
      <c r="CG23" s="316">
        <v>4</v>
      </c>
      <c r="CH23" s="316">
        <v>3</v>
      </c>
      <c r="CI23" s="316">
        <v>1</v>
      </c>
      <c r="CJ23" s="313">
        <v>11</v>
      </c>
      <c r="CK23" s="318">
        <v>12</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4</v>
      </c>
      <c r="DT23" s="316">
        <v>14</v>
      </c>
      <c r="DU23" s="313">
        <v>18</v>
      </c>
      <c r="DV23" s="315">
        <v>0</v>
      </c>
      <c r="DW23" s="316">
        <v>29</v>
      </c>
      <c r="DX23" s="316">
        <v>51</v>
      </c>
      <c r="DY23" s="316">
        <v>16</v>
      </c>
      <c r="DZ23" s="316">
        <v>12</v>
      </c>
      <c r="EA23" s="316">
        <v>7</v>
      </c>
      <c r="EB23" s="313">
        <v>115</v>
      </c>
      <c r="EC23" s="318">
        <v>133</v>
      </c>
      <c r="ED23" s="312">
        <v>1</v>
      </c>
      <c r="EE23" s="316">
        <v>1</v>
      </c>
      <c r="EF23" s="313">
        <v>2</v>
      </c>
      <c r="EG23" s="315">
        <v>0</v>
      </c>
      <c r="EH23" s="316">
        <v>9</v>
      </c>
      <c r="EI23" s="316">
        <v>8</v>
      </c>
      <c r="EJ23" s="316">
        <v>3</v>
      </c>
      <c r="EK23" s="316">
        <v>4</v>
      </c>
      <c r="EL23" s="316">
        <v>4</v>
      </c>
      <c r="EM23" s="313">
        <v>28</v>
      </c>
      <c r="EN23" s="318">
        <v>30</v>
      </c>
      <c r="EO23" s="312">
        <v>7</v>
      </c>
      <c r="EP23" s="316">
        <v>19</v>
      </c>
      <c r="EQ23" s="313">
        <v>26</v>
      </c>
      <c r="ER23" s="315">
        <v>0</v>
      </c>
      <c r="ES23" s="316">
        <v>57</v>
      </c>
      <c r="ET23" s="316">
        <v>64</v>
      </c>
      <c r="EU23" s="316">
        <v>20</v>
      </c>
      <c r="EV23" s="316">
        <v>15</v>
      </c>
      <c r="EW23" s="316">
        <v>6</v>
      </c>
      <c r="EX23" s="313">
        <v>162</v>
      </c>
      <c r="EY23" s="318">
        <v>188</v>
      </c>
    </row>
    <row r="24" spans="1:155" ht="19.5" customHeight="1" x14ac:dyDescent="0.15">
      <c r="A24" s="297" t="s">
        <v>22</v>
      </c>
      <c r="B24" s="312">
        <v>0</v>
      </c>
      <c r="C24" s="313">
        <v>0</v>
      </c>
      <c r="D24" s="314">
        <v>0</v>
      </c>
      <c r="E24" s="315">
        <v>0</v>
      </c>
      <c r="F24" s="316">
        <v>6</v>
      </c>
      <c r="G24" s="316">
        <v>3</v>
      </c>
      <c r="H24" s="316">
        <v>1</v>
      </c>
      <c r="I24" s="316">
        <v>1</v>
      </c>
      <c r="J24" s="316">
        <v>3</v>
      </c>
      <c r="K24" s="317">
        <v>14</v>
      </c>
      <c r="L24" s="318">
        <v>14</v>
      </c>
      <c r="M24" s="312">
        <v>0</v>
      </c>
      <c r="N24" s="316">
        <v>0</v>
      </c>
      <c r="O24" s="313">
        <v>0</v>
      </c>
      <c r="P24" s="315">
        <v>0</v>
      </c>
      <c r="Q24" s="316">
        <v>1</v>
      </c>
      <c r="R24" s="316">
        <v>1</v>
      </c>
      <c r="S24" s="316">
        <v>1</v>
      </c>
      <c r="T24" s="316">
        <v>1</v>
      </c>
      <c r="U24" s="316">
        <v>1</v>
      </c>
      <c r="V24" s="313">
        <v>5</v>
      </c>
      <c r="W24" s="318">
        <v>5</v>
      </c>
      <c r="X24" s="312">
        <v>1</v>
      </c>
      <c r="Y24" s="316">
        <v>0</v>
      </c>
      <c r="Z24" s="313">
        <v>1</v>
      </c>
      <c r="AA24" s="315">
        <v>0</v>
      </c>
      <c r="AB24" s="316">
        <v>4</v>
      </c>
      <c r="AC24" s="316">
        <v>6</v>
      </c>
      <c r="AD24" s="316">
        <v>3</v>
      </c>
      <c r="AE24" s="316">
        <v>5</v>
      </c>
      <c r="AF24" s="316">
        <v>3</v>
      </c>
      <c r="AG24" s="313">
        <v>21</v>
      </c>
      <c r="AH24" s="318">
        <v>22</v>
      </c>
      <c r="AI24" s="312">
        <v>0</v>
      </c>
      <c r="AJ24" s="316">
        <v>0</v>
      </c>
      <c r="AK24" s="313">
        <v>0</v>
      </c>
      <c r="AL24" s="315">
        <v>0</v>
      </c>
      <c r="AM24" s="316">
        <v>2</v>
      </c>
      <c r="AN24" s="316">
        <v>0</v>
      </c>
      <c r="AO24" s="316">
        <v>0</v>
      </c>
      <c r="AP24" s="316">
        <v>2</v>
      </c>
      <c r="AQ24" s="316">
        <v>0</v>
      </c>
      <c r="AR24" s="313">
        <v>4</v>
      </c>
      <c r="AS24" s="318">
        <v>4</v>
      </c>
      <c r="AT24" s="312">
        <v>0</v>
      </c>
      <c r="AU24" s="316">
        <v>0</v>
      </c>
      <c r="AV24" s="313">
        <v>0</v>
      </c>
      <c r="AW24" s="315">
        <v>0</v>
      </c>
      <c r="AX24" s="316">
        <v>6</v>
      </c>
      <c r="AY24" s="316">
        <v>7</v>
      </c>
      <c r="AZ24" s="316">
        <v>4</v>
      </c>
      <c r="BA24" s="316">
        <v>4</v>
      </c>
      <c r="BB24" s="316">
        <v>2</v>
      </c>
      <c r="BC24" s="317">
        <v>23</v>
      </c>
      <c r="BD24" s="318">
        <v>23</v>
      </c>
      <c r="BE24" s="312">
        <v>0</v>
      </c>
      <c r="BF24" s="316">
        <v>0</v>
      </c>
      <c r="BG24" s="313">
        <v>0</v>
      </c>
      <c r="BH24" s="315">
        <v>0</v>
      </c>
      <c r="BI24" s="316">
        <v>11</v>
      </c>
      <c r="BJ24" s="316">
        <v>8</v>
      </c>
      <c r="BK24" s="316">
        <v>5</v>
      </c>
      <c r="BL24" s="316">
        <v>2</v>
      </c>
      <c r="BM24" s="316">
        <v>3</v>
      </c>
      <c r="BN24" s="313">
        <v>29</v>
      </c>
      <c r="BO24" s="318">
        <v>29</v>
      </c>
      <c r="BP24" s="312">
        <v>0</v>
      </c>
      <c r="BQ24" s="316">
        <v>0</v>
      </c>
      <c r="BR24" s="313">
        <v>0</v>
      </c>
      <c r="BS24" s="315">
        <v>0</v>
      </c>
      <c r="BT24" s="316">
        <v>4</v>
      </c>
      <c r="BU24" s="316">
        <v>2</v>
      </c>
      <c r="BV24" s="316">
        <v>2</v>
      </c>
      <c r="BW24" s="316">
        <v>0</v>
      </c>
      <c r="BX24" s="316">
        <v>1</v>
      </c>
      <c r="BY24" s="313">
        <v>9</v>
      </c>
      <c r="BZ24" s="318">
        <v>9</v>
      </c>
      <c r="CA24" s="312">
        <v>0</v>
      </c>
      <c r="CB24" s="316">
        <v>0</v>
      </c>
      <c r="CC24" s="313">
        <v>0</v>
      </c>
      <c r="CD24" s="315">
        <v>0</v>
      </c>
      <c r="CE24" s="316">
        <v>0</v>
      </c>
      <c r="CF24" s="316">
        <v>3</v>
      </c>
      <c r="CG24" s="316">
        <v>3</v>
      </c>
      <c r="CH24" s="316">
        <v>1</v>
      </c>
      <c r="CI24" s="316">
        <v>0</v>
      </c>
      <c r="CJ24" s="313">
        <v>7</v>
      </c>
      <c r="CK24" s="318">
        <v>7</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0</v>
      </c>
      <c r="DT24" s="316">
        <v>4</v>
      </c>
      <c r="DU24" s="313">
        <v>4</v>
      </c>
      <c r="DV24" s="315">
        <v>0</v>
      </c>
      <c r="DW24" s="316">
        <v>11</v>
      </c>
      <c r="DX24" s="316">
        <v>23</v>
      </c>
      <c r="DY24" s="316">
        <v>10</v>
      </c>
      <c r="DZ24" s="316">
        <v>10</v>
      </c>
      <c r="EA24" s="316">
        <v>6</v>
      </c>
      <c r="EB24" s="313">
        <v>60</v>
      </c>
      <c r="EC24" s="318">
        <v>64</v>
      </c>
      <c r="ED24" s="312">
        <v>0</v>
      </c>
      <c r="EE24" s="316">
        <v>0</v>
      </c>
      <c r="EF24" s="313">
        <v>0</v>
      </c>
      <c r="EG24" s="315">
        <v>0</v>
      </c>
      <c r="EH24" s="316">
        <v>5</v>
      </c>
      <c r="EI24" s="316">
        <v>4</v>
      </c>
      <c r="EJ24" s="316">
        <v>3</v>
      </c>
      <c r="EK24" s="316">
        <v>2</v>
      </c>
      <c r="EL24" s="316">
        <v>0</v>
      </c>
      <c r="EM24" s="313">
        <v>14</v>
      </c>
      <c r="EN24" s="318">
        <v>14</v>
      </c>
      <c r="EO24" s="312">
        <v>1</v>
      </c>
      <c r="EP24" s="316">
        <v>4</v>
      </c>
      <c r="EQ24" s="313">
        <v>5</v>
      </c>
      <c r="ER24" s="315">
        <v>0</v>
      </c>
      <c r="ES24" s="316">
        <v>23</v>
      </c>
      <c r="ET24" s="316">
        <v>24</v>
      </c>
      <c r="EU24" s="316">
        <v>11</v>
      </c>
      <c r="EV24" s="316">
        <v>11</v>
      </c>
      <c r="EW24" s="316">
        <v>6</v>
      </c>
      <c r="EX24" s="313">
        <v>75</v>
      </c>
      <c r="EY24" s="318">
        <v>80</v>
      </c>
    </row>
    <row r="25" spans="1:155" ht="19.5" customHeight="1" x14ac:dyDescent="0.15">
      <c r="A25" s="297" t="s">
        <v>23</v>
      </c>
      <c r="B25" s="312">
        <v>0</v>
      </c>
      <c r="C25" s="313">
        <v>0</v>
      </c>
      <c r="D25" s="314">
        <v>0</v>
      </c>
      <c r="E25" s="315">
        <v>0</v>
      </c>
      <c r="F25" s="316">
        <v>8</v>
      </c>
      <c r="G25" s="316">
        <v>11</v>
      </c>
      <c r="H25" s="316">
        <v>6</v>
      </c>
      <c r="I25" s="316">
        <v>2</v>
      </c>
      <c r="J25" s="316">
        <v>1</v>
      </c>
      <c r="K25" s="317">
        <v>28</v>
      </c>
      <c r="L25" s="318">
        <v>28</v>
      </c>
      <c r="M25" s="312">
        <v>0</v>
      </c>
      <c r="N25" s="316">
        <v>0</v>
      </c>
      <c r="O25" s="313">
        <v>0</v>
      </c>
      <c r="P25" s="315">
        <v>0</v>
      </c>
      <c r="Q25" s="316">
        <v>0</v>
      </c>
      <c r="R25" s="316">
        <v>0</v>
      </c>
      <c r="S25" s="316">
        <v>1</v>
      </c>
      <c r="T25" s="316">
        <v>1</v>
      </c>
      <c r="U25" s="316">
        <v>0</v>
      </c>
      <c r="V25" s="313">
        <v>2</v>
      </c>
      <c r="W25" s="318">
        <v>2</v>
      </c>
      <c r="X25" s="312">
        <v>1</v>
      </c>
      <c r="Y25" s="316">
        <v>3</v>
      </c>
      <c r="Z25" s="313">
        <v>4</v>
      </c>
      <c r="AA25" s="315">
        <v>0</v>
      </c>
      <c r="AB25" s="316">
        <v>5</v>
      </c>
      <c r="AC25" s="316">
        <v>6</v>
      </c>
      <c r="AD25" s="316">
        <v>2</v>
      </c>
      <c r="AE25" s="316">
        <v>5</v>
      </c>
      <c r="AF25" s="316">
        <v>1</v>
      </c>
      <c r="AG25" s="313">
        <v>19</v>
      </c>
      <c r="AH25" s="318">
        <v>23</v>
      </c>
      <c r="AI25" s="312">
        <v>0</v>
      </c>
      <c r="AJ25" s="316">
        <v>1</v>
      </c>
      <c r="AK25" s="313">
        <v>1</v>
      </c>
      <c r="AL25" s="315">
        <v>0</v>
      </c>
      <c r="AM25" s="316">
        <v>1</v>
      </c>
      <c r="AN25" s="316">
        <v>1</v>
      </c>
      <c r="AO25" s="316">
        <v>0</v>
      </c>
      <c r="AP25" s="316">
        <v>0</v>
      </c>
      <c r="AQ25" s="316">
        <v>0</v>
      </c>
      <c r="AR25" s="313">
        <v>2</v>
      </c>
      <c r="AS25" s="318">
        <v>3</v>
      </c>
      <c r="AT25" s="312">
        <v>1</v>
      </c>
      <c r="AU25" s="316">
        <v>1</v>
      </c>
      <c r="AV25" s="313">
        <v>2</v>
      </c>
      <c r="AW25" s="315">
        <v>0</v>
      </c>
      <c r="AX25" s="316">
        <v>9</v>
      </c>
      <c r="AY25" s="316">
        <v>15</v>
      </c>
      <c r="AZ25" s="316">
        <v>6</v>
      </c>
      <c r="BA25" s="316">
        <v>8</v>
      </c>
      <c r="BB25" s="316">
        <v>3</v>
      </c>
      <c r="BC25" s="317">
        <v>41</v>
      </c>
      <c r="BD25" s="318">
        <v>43</v>
      </c>
      <c r="BE25" s="312">
        <v>0</v>
      </c>
      <c r="BF25" s="316">
        <v>0</v>
      </c>
      <c r="BG25" s="313">
        <v>0</v>
      </c>
      <c r="BH25" s="315">
        <v>0</v>
      </c>
      <c r="BI25" s="316">
        <v>22</v>
      </c>
      <c r="BJ25" s="316">
        <v>11</v>
      </c>
      <c r="BK25" s="316">
        <v>7</v>
      </c>
      <c r="BL25" s="316">
        <v>6</v>
      </c>
      <c r="BM25" s="316">
        <v>0</v>
      </c>
      <c r="BN25" s="313">
        <v>46</v>
      </c>
      <c r="BO25" s="318">
        <v>46</v>
      </c>
      <c r="BP25" s="312">
        <v>0</v>
      </c>
      <c r="BQ25" s="316">
        <v>0</v>
      </c>
      <c r="BR25" s="313">
        <v>0</v>
      </c>
      <c r="BS25" s="315">
        <v>0</v>
      </c>
      <c r="BT25" s="316">
        <v>5</v>
      </c>
      <c r="BU25" s="316">
        <v>5</v>
      </c>
      <c r="BV25" s="316">
        <v>0</v>
      </c>
      <c r="BW25" s="316">
        <v>2</v>
      </c>
      <c r="BX25" s="316">
        <v>0</v>
      </c>
      <c r="BY25" s="313">
        <v>12</v>
      </c>
      <c r="BZ25" s="318">
        <v>12</v>
      </c>
      <c r="CA25" s="312">
        <v>0</v>
      </c>
      <c r="CB25" s="316">
        <v>0</v>
      </c>
      <c r="CC25" s="313">
        <v>0</v>
      </c>
      <c r="CD25" s="315">
        <v>0</v>
      </c>
      <c r="CE25" s="316">
        <v>0</v>
      </c>
      <c r="CF25" s="316">
        <v>0</v>
      </c>
      <c r="CG25" s="316">
        <v>2</v>
      </c>
      <c r="CH25" s="316">
        <v>3</v>
      </c>
      <c r="CI25" s="316">
        <v>0</v>
      </c>
      <c r="CJ25" s="313">
        <v>5</v>
      </c>
      <c r="CK25" s="318">
        <v>5</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5</v>
      </c>
      <c r="DT25" s="316">
        <v>8</v>
      </c>
      <c r="DU25" s="313">
        <v>13</v>
      </c>
      <c r="DV25" s="315">
        <v>0</v>
      </c>
      <c r="DW25" s="316">
        <v>12</v>
      </c>
      <c r="DX25" s="316">
        <v>20</v>
      </c>
      <c r="DY25" s="316">
        <v>9</v>
      </c>
      <c r="DZ25" s="316">
        <v>9</v>
      </c>
      <c r="EA25" s="316">
        <v>2</v>
      </c>
      <c r="EB25" s="313">
        <v>52</v>
      </c>
      <c r="EC25" s="318">
        <v>65</v>
      </c>
      <c r="ED25" s="312">
        <v>1</v>
      </c>
      <c r="EE25" s="316">
        <v>1</v>
      </c>
      <c r="EF25" s="313">
        <v>2</v>
      </c>
      <c r="EG25" s="315">
        <v>0</v>
      </c>
      <c r="EH25" s="316">
        <v>5</v>
      </c>
      <c r="EI25" s="316">
        <v>3</v>
      </c>
      <c r="EJ25" s="316">
        <v>1</v>
      </c>
      <c r="EK25" s="316">
        <v>4</v>
      </c>
      <c r="EL25" s="316">
        <v>2</v>
      </c>
      <c r="EM25" s="313">
        <v>15</v>
      </c>
      <c r="EN25" s="318">
        <v>17</v>
      </c>
      <c r="EO25" s="312">
        <v>6</v>
      </c>
      <c r="EP25" s="316">
        <v>10</v>
      </c>
      <c r="EQ25" s="313">
        <v>16</v>
      </c>
      <c r="ER25" s="315">
        <v>0</v>
      </c>
      <c r="ES25" s="316">
        <v>37</v>
      </c>
      <c r="ET25" s="316">
        <v>28</v>
      </c>
      <c r="EU25" s="316">
        <v>14</v>
      </c>
      <c r="EV25" s="316">
        <v>10</v>
      </c>
      <c r="EW25" s="316">
        <v>3</v>
      </c>
      <c r="EX25" s="313">
        <v>92</v>
      </c>
      <c r="EY25" s="318">
        <v>108</v>
      </c>
    </row>
    <row r="26" spans="1:155" ht="19.5" customHeight="1" x14ac:dyDescent="0.15">
      <c r="A26" s="297" t="s">
        <v>24</v>
      </c>
      <c r="B26" s="312">
        <v>0</v>
      </c>
      <c r="C26" s="313">
        <v>0</v>
      </c>
      <c r="D26" s="314">
        <v>0</v>
      </c>
      <c r="E26" s="315">
        <v>0</v>
      </c>
      <c r="F26" s="316">
        <v>7</v>
      </c>
      <c r="G26" s="316">
        <v>8</v>
      </c>
      <c r="H26" s="316">
        <v>2</v>
      </c>
      <c r="I26" s="316">
        <v>2</v>
      </c>
      <c r="J26" s="316">
        <v>2</v>
      </c>
      <c r="K26" s="317">
        <v>21</v>
      </c>
      <c r="L26" s="318">
        <v>21</v>
      </c>
      <c r="M26" s="312">
        <v>0</v>
      </c>
      <c r="N26" s="316">
        <v>0</v>
      </c>
      <c r="O26" s="313">
        <v>0</v>
      </c>
      <c r="P26" s="315">
        <v>0</v>
      </c>
      <c r="Q26" s="316">
        <v>0</v>
      </c>
      <c r="R26" s="316">
        <v>0</v>
      </c>
      <c r="S26" s="316">
        <v>1</v>
      </c>
      <c r="T26" s="316">
        <v>0</v>
      </c>
      <c r="U26" s="316">
        <v>3</v>
      </c>
      <c r="V26" s="313">
        <v>4</v>
      </c>
      <c r="W26" s="318">
        <v>4</v>
      </c>
      <c r="X26" s="312">
        <v>6</v>
      </c>
      <c r="Y26" s="316">
        <v>2</v>
      </c>
      <c r="Z26" s="313">
        <v>8</v>
      </c>
      <c r="AA26" s="315">
        <v>0</v>
      </c>
      <c r="AB26" s="316">
        <v>8</v>
      </c>
      <c r="AC26" s="316">
        <v>5</v>
      </c>
      <c r="AD26" s="316">
        <v>3</v>
      </c>
      <c r="AE26" s="316">
        <v>5</v>
      </c>
      <c r="AF26" s="316">
        <v>3</v>
      </c>
      <c r="AG26" s="313">
        <v>24</v>
      </c>
      <c r="AH26" s="318">
        <v>32</v>
      </c>
      <c r="AI26" s="312">
        <v>1</v>
      </c>
      <c r="AJ26" s="316">
        <v>1</v>
      </c>
      <c r="AK26" s="313">
        <v>2</v>
      </c>
      <c r="AL26" s="315">
        <v>0</v>
      </c>
      <c r="AM26" s="316">
        <v>1</v>
      </c>
      <c r="AN26" s="316">
        <v>0</v>
      </c>
      <c r="AO26" s="316">
        <v>0</v>
      </c>
      <c r="AP26" s="316">
        <v>0</v>
      </c>
      <c r="AQ26" s="316">
        <v>0</v>
      </c>
      <c r="AR26" s="313">
        <v>1</v>
      </c>
      <c r="AS26" s="318">
        <v>3</v>
      </c>
      <c r="AT26" s="312">
        <v>3</v>
      </c>
      <c r="AU26" s="316">
        <v>4</v>
      </c>
      <c r="AV26" s="313">
        <v>7</v>
      </c>
      <c r="AW26" s="315">
        <v>0</v>
      </c>
      <c r="AX26" s="316">
        <v>12</v>
      </c>
      <c r="AY26" s="316">
        <v>10</v>
      </c>
      <c r="AZ26" s="316">
        <v>7</v>
      </c>
      <c r="BA26" s="316">
        <v>10</v>
      </c>
      <c r="BB26" s="316">
        <v>3</v>
      </c>
      <c r="BC26" s="317">
        <v>42</v>
      </c>
      <c r="BD26" s="318">
        <v>49</v>
      </c>
      <c r="BE26" s="312">
        <v>0</v>
      </c>
      <c r="BF26" s="316">
        <v>0</v>
      </c>
      <c r="BG26" s="313">
        <v>0</v>
      </c>
      <c r="BH26" s="315">
        <v>0</v>
      </c>
      <c r="BI26" s="316">
        <v>12</v>
      </c>
      <c r="BJ26" s="316">
        <v>13</v>
      </c>
      <c r="BK26" s="316">
        <v>1</v>
      </c>
      <c r="BL26" s="316">
        <v>2</v>
      </c>
      <c r="BM26" s="316">
        <v>2</v>
      </c>
      <c r="BN26" s="313">
        <v>30</v>
      </c>
      <c r="BO26" s="318">
        <v>30</v>
      </c>
      <c r="BP26" s="312">
        <v>2</v>
      </c>
      <c r="BQ26" s="316">
        <v>2</v>
      </c>
      <c r="BR26" s="313">
        <v>4</v>
      </c>
      <c r="BS26" s="315">
        <v>0</v>
      </c>
      <c r="BT26" s="316">
        <v>4</v>
      </c>
      <c r="BU26" s="316">
        <v>4</v>
      </c>
      <c r="BV26" s="316">
        <v>1</v>
      </c>
      <c r="BW26" s="316">
        <v>0</v>
      </c>
      <c r="BX26" s="316">
        <v>0</v>
      </c>
      <c r="BY26" s="313">
        <v>9</v>
      </c>
      <c r="BZ26" s="318">
        <v>13</v>
      </c>
      <c r="CA26" s="312">
        <v>0</v>
      </c>
      <c r="CB26" s="316">
        <v>0</v>
      </c>
      <c r="CC26" s="313">
        <v>0</v>
      </c>
      <c r="CD26" s="315">
        <v>0</v>
      </c>
      <c r="CE26" s="316">
        <v>1</v>
      </c>
      <c r="CF26" s="316">
        <v>3</v>
      </c>
      <c r="CG26" s="316">
        <v>0</v>
      </c>
      <c r="CH26" s="316">
        <v>1</v>
      </c>
      <c r="CI26" s="316">
        <v>0</v>
      </c>
      <c r="CJ26" s="313">
        <v>5</v>
      </c>
      <c r="CK26" s="318">
        <v>5</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11</v>
      </c>
      <c r="DT26" s="316">
        <v>5</v>
      </c>
      <c r="DU26" s="313">
        <v>16</v>
      </c>
      <c r="DV26" s="315">
        <v>0</v>
      </c>
      <c r="DW26" s="316">
        <v>13</v>
      </c>
      <c r="DX26" s="316">
        <v>19</v>
      </c>
      <c r="DY26" s="316">
        <v>8</v>
      </c>
      <c r="DZ26" s="316">
        <v>8</v>
      </c>
      <c r="EA26" s="316">
        <v>8</v>
      </c>
      <c r="EB26" s="313">
        <v>56</v>
      </c>
      <c r="EC26" s="318">
        <v>72</v>
      </c>
      <c r="ED26" s="312">
        <v>2</v>
      </c>
      <c r="EE26" s="316">
        <v>2</v>
      </c>
      <c r="EF26" s="313">
        <v>4</v>
      </c>
      <c r="EG26" s="315">
        <v>0</v>
      </c>
      <c r="EH26" s="316">
        <v>3</v>
      </c>
      <c r="EI26" s="316">
        <v>3</v>
      </c>
      <c r="EJ26" s="316">
        <v>3</v>
      </c>
      <c r="EK26" s="316">
        <v>5</v>
      </c>
      <c r="EL26" s="316">
        <v>0</v>
      </c>
      <c r="EM26" s="313">
        <v>14</v>
      </c>
      <c r="EN26" s="318">
        <v>18</v>
      </c>
      <c r="EO26" s="312">
        <v>16</v>
      </c>
      <c r="EP26" s="316">
        <v>6</v>
      </c>
      <c r="EQ26" s="313">
        <v>22</v>
      </c>
      <c r="ER26" s="315">
        <v>0</v>
      </c>
      <c r="ES26" s="316">
        <v>30</v>
      </c>
      <c r="ET26" s="316">
        <v>26</v>
      </c>
      <c r="EU26" s="316">
        <v>10</v>
      </c>
      <c r="EV26" s="316">
        <v>9</v>
      </c>
      <c r="EW26" s="316">
        <v>8</v>
      </c>
      <c r="EX26" s="313">
        <v>83</v>
      </c>
      <c r="EY26" s="318">
        <v>105</v>
      </c>
    </row>
    <row r="27" spans="1:155" ht="19.5" customHeight="1" x14ac:dyDescent="0.15">
      <c r="A27" s="297" t="s">
        <v>25</v>
      </c>
      <c r="B27" s="312">
        <v>0</v>
      </c>
      <c r="C27" s="313">
        <v>0</v>
      </c>
      <c r="D27" s="314">
        <v>0</v>
      </c>
      <c r="E27" s="315">
        <v>0</v>
      </c>
      <c r="F27" s="316">
        <v>3</v>
      </c>
      <c r="G27" s="316">
        <v>2</v>
      </c>
      <c r="H27" s="316">
        <v>3</v>
      </c>
      <c r="I27" s="316">
        <v>1</v>
      </c>
      <c r="J27" s="316">
        <v>1</v>
      </c>
      <c r="K27" s="317">
        <v>10</v>
      </c>
      <c r="L27" s="318">
        <v>10</v>
      </c>
      <c r="M27" s="312">
        <v>0</v>
      </c>
      <c r="N27" s="316">
        <v>0</v>
      </c>
      <c r="O27" s="313">
        <v>0</v>
      </c>
      <c r="P27" s="315">
        <v>0</v>
      </c>
      <c r="Q27" s="316">
        <v>0</v>
      </c>
      <c r="R27" s="316">
        <v>0</v>
      </c>
      <c r="S27" s="316">
        <v>0</v>
      </c>
      <c r="T27" s="316">
        <v>1</v>
      </c>
      <c r="U27" s="316">
        <v>2</v>
      </c>
      <c r="V27" s="313">
        <v>3</v>
      </c>
      <c r="W27" s="318">
        <v>3</v>
      </c>
      <c r="X27" s="312">
        <v>2</v>
      </c>
      <c r="Y27" s="316">
        <v>0</v>
      </c>
      <c r="Z27" s="313">
        <v>2</v>
      </c>
      <c r="AA27" s="315">
        <v>0</v>
      </c>
      <c r="AB27" s="316">
        <v>3</v>
      </c>
      <c r="AC27" s="316">
        <v>4</v>
      </c>
      <c r="AD27" s="316">
        <v>0</v>
      </c>
      <c r="AE27" s="316">
        <v>0</v>
      </c>
      <c r="AF27" s="316">
        <v>3</v>
      </c>
      <c r="AG27" s="313">
        <v>10</v>
      </c>
      <c r="AH27" s="318">
        <v>12</v>
      </c>
      <c r="AI27" s="312">
        <v>0</v>
      </c>
      <c r="AJ27" s="316">
        <v>0</v>
      </c>
      <c r="AK27" s="313">
        <v>0</v>
      </c>
      <c r="AL27" s="315">
        <v>0</v>
      </c>
      <c r="AM27" s="316">
        <v>0</v>
      </c>
      <c r="AN27" s="316">
        <v>0</v>
      </c>
      <c r="AO27" s="316">
        <v>0</v>
      </c>
      <c r="AP27" s="316">
        <v>0</v>
      </c>
      <c r="AQ27" s="316">
        <v>1</v>
      </c>
      <c r="AR27" s="313">
        <v>1</v>
      </c>
      <c r="AS27" s="318">
        <v>1</v>
      </c>
      <c r="AT27" s="312">
        <v>2</v>
      </c>
      <c r="AU27" s="316">
        <v>0</v>
      </c>
      <c r="AV27" s="313">
        <v>2</v>
      </c>
      <c r="AW27" s="315">
        <v>0</v>
      </c>
      <c r="AX27" s="316">
        <v>7</v>
      </c>
      <c r="AY27" s="316">
        <v>2</v>
      </c>
      <c r="AZ27" s="316">
        <v>4</v>
      </c>
      <c r="BA27" s="316">
        <v>2</v>
      </c>
      <c r="BB27" s="316">
        <v>1</v>
      </c>
      <c r="BC27" s="317">
        <v>16</v>
      </c>
      <c r="BD27" s="318">
        <v>18</v>
      </c>
      <c r="BE27" s="312">
        <v>0</v>
      </c>
      <c r="BF27" s="316">
        <v>0</v>
      </c>
      <c r="BG27" s="313">
        <v>0</v>
      </c>
      <c r="BH27" s="315">
        <v>0</v>
      </c>
      <c r="BI27" s="316">
        <v>8</v>
      </c>
      <c r="BJ27" s="316">
        <v>3</v>
      </c>
      <c r="BK27" s="316">
        <v>1</v>
      </c>
      <c r="BL27" s="316">
        <v>0</v>
      </c>
      <c r="BM27" s="316">
        <v>0</v>
      </c>
      <c r="BN27" s="313">
        <v>12</v>
      </c>
      <c r="BO27" s="318">
        <v>12</v>
      </c>
      <c r="BP27" s="312">
        <v>0</v>
      </c>
      <c r="BQ27" s="316">
        <v>0</v>
      </c>
      <c r="BR27" s="313">
        <v>0</v>
      </c>
      <c r="BS27" s="315">
        <v>0</v>
      </c>
      <c r="BT27" s="316">
        <v>1</v>
      </c>
      <c r="BU27" s="316">
        <v>3</v>
      </c>
      <c r="BV27" s="316">
        <v>1</v>
      </c>
      <c r="BW27" s="316">
        <v>2</v>
      </c>
      <c r="BX27" s="316">
        <v>1</v>
      </c>
      <c r="BY27" s="313">
        <v>8</v>
      </c>
      <c r="BZ27" s="318">
        <v>8</v>
      </c>
      <c r="CA27" s="312">
        <v>0</v>
      </c>
      <c r="CB27" s="316">
        <v>0</v>
      </c>
      <c r="CC27" s="313">
        <v>0</v>
      </c>
      <c r="CD27" s="315">
        <v>0</v>
      </c>
      <c r="CE27" s="316">
        <v>1</v>
      </c>
      <c r="CF27" s="316">
        <v>0</v>
      </c>
      <c r="CG27" s="316">
        <v>2</v>
      </c>
      <c r="CH27" s="316">
        <v>0</v>
      </c>
      <c r="CI27" s="316">
        <v>0</v>
      </c>
      <c r="CJ27" s="313">
        <v>3</v>
      </c>
      <c r="CK27" s="318">
        <v>3</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2</v>
      </c>
      <c r="DT27" s="316">
        <v>4</v>
      </c>
      <c r="DU27" s="313">
        <v>6</v>
      </c>
      <c r="DV27" s="315">
        <v>0</v>
      </c>
      <c r="DW27" s="316">
        <v>8</v>
      </c>
      <c r="DX27" s="316">
        <v>6</v>
      </c>
      <c r="DY27" s="316">
        <v>3</v>
      </c>
      <c r="DZ27" s="316">
        <v>2</v>
      </c>
      <c r="EA27" s="316">
        <v>4</v>
      </c>
      <c r="EB27" s="313">
        <v>23</v>
      </c>
      <c r="EC27" s="318">
        <v>29</v>
      </c>
      <c r="ED27" s="312">
        <v>0</v>
      </c>
      <c r="EE27" s="316">
        <v>1</v>
      </c>
      <c r="EF27" s="313">
        <v>1</v>
      </c>
      <c r="EG27" s="315">
        <v>0</v>
      </c>
      <c r="EH27" s="316">
        <v>5</v>
      </c>
      <c r="EI27" s="316">
        <v>1</v>
      </c>
      <c r="EJ27" s="316">
        <v>3</v>
      </c>
      <c r="EK27" s="316">
        <v>1</v>
      </c>
      <c r="EL27" s="316">
        <v>0</v>
      </c>
      <c r="EM27" s="313">
        <v>10</v>
      </c>
      <c r="EN27" s="318">
        <v>11</v>
      </c>
      <c r="EO27" s="312">
        <v>4</v>
      </c>
      <c r="EP27" s="316">
        <v>4</v>
      </c>
      <c r="EQ27" s="313">
        <v>8</v>
      </c>
      <c r="ER27" s="315">
        <v>0</v>
      </c>
      <c r="ES27" s="316">
        <v>18</v>
      </c>
      <c r="ET27" s="316">
        <v>7</v>
      </c>
      <c r="EU27" s="316">
        <v>4</v>
      </c>
      <c r="EV27" s="316">
        <v>3</v>
      </c>
      <c r="EW27" s="316">
        <v>4</v>
      </c>
      <c r="EX27" s="313">
        <v>36</v>
      </c>
      <c r="EY27" s="318">
        <v>44</v>
      </c>
    </row>
    <row r="28" spans="1:155" ht="19.5" customHeight="1" x14ac:dyDescent="0.15">
      <c r="A28" s="297" t="s">
        <v>26</v>
      </c>
      <c r="B28" s="312">
        <v>0</v>
      </c>
      <c r="C28" s="313">
        <v>0</v>
      </c>
      <c r="D28" s="314">
        <v>0</v>
      </c>
      <c r="E28" s="315">
        <v>0</v>
      </c>
      <c r="F28" s="316">
        <v>5</v>
      </c>
      <c r="G28" s="316">
        <v>8</v>
      </c>
      <c r="H28" s="316">
        <v>4</v>
      </c>
      <c r="I28" s="316">
        <v>4</v>
      </c>
      <c r="J28" s="316">
        <v>3</v>
      </c>
      <c r="K28" s="317">
        <v>24</v>
      </c>
      <c r="L28" s="318">
        <v>24</v>
      </c>
      <c r="M28" s="312">
        <v>0</v>
      </c>
      <c r="N28" s="316">
        <v>0</v>
      </c>
      <c r="O28" s="313">
        <v>0</v>
      </c>
      <c r="P28" s="315">
        <v>0</v>
      </c>
      <c r="Q28" s="316">
        <v>0</v>
      </c>
      <c r="R28" s="316">
        <v>0</v>
      </c>
      <c r="S28" s="316">
        <v>1</v>
      </c>
      <c r="T28" s="316">
        <v>0</v>
      </c>
      <c r="U28" s="316">
        <v>2</v>
      </c>
      <c r="V28" s="313">
        <v>3</v>
      </c>
      <c r="W28" s="318">
        <v>3</v>
      </c>
      <c r="X28" s="312">
        <v>0</v>
      </c>
      <c r="Y28" s="316">
        <v>2</v>
      </c>
      <c r="Z28" s="313">
        <v>2</v>
      </c>
      <c r="AA28" s="315">
        <v>0</v>
      </c>
      <c r="AB28" s="316">
        <v>4</v>
      </c>
      <c r="AC28" s="316">
        <v>3</v>
      </c>
      <c r="AD28" s="316">
        <v>4</v>
      </c>
      <c r="AE28" s="316">
        <v>3</v>
      </c>
      <c r="AF28" s="316">
        <v>2</v>
      </c>
      <c r="AG28" s="313">
        <v>16</v>
      </c>
      <c r="AH28" s="318">
        <v>18</v>
      </c>
      <c r="AI28" s="312">
        <v>0</v>
      </c>
      <c r="AJ28" s="316">
        <v>0</v>
      </c>
      <c r="AK28" s="313">
        <v>0</v>
      </c>
      <c r="AL28" s="315">
        <v>0</v>
      </c>
      <c r="AM28" s="316">
        <v>0</v>
      </c>
      <c r="AN28" s="316">
        <v>2</v>
      </c>
      <c r="AO28" s="316">
        <v>0</v>
      </c>
      <c r="AP28" s="316">
        <v>0</v>
      </c>
      <c r="AQ28" s="316">
        <v>0</v>
      </c>
      <c r="AR28" s="313">
        <v>2</v>
      </c>
      <c r="AS28" s="318">
        <v>2</v>
      </c>
      <c r="AT28" s="312">
        <v>1</v>
      </c>
      <c r="AU28" s="316">
        <v>0</v>
      </c>
      <c r="AV28" s="313">
        <v>1</v>
      </c>
      <c r="AW28" s="315">
        <v>0</v>
      </c>
      <c r="AX28" s="316">
        <v>4</v>
      </c>
      <c r="AY28" s="316">
        <v>5</v>
      </c>
      <c r="AZ28" s="316">
        <v>4</v>
      </c>
      <c r="BA28" s="316">
        <v>3</v>
      </c>
      <c r="BB28" s="316">
        <v>4</v>
      </c>
      <c r="BC28" s="317">
        <v>20</v>
      </c>
      <c r="BD28" s="318">
        <v>21</v>
      </c>
      <c r="BE28" s="312">
        <v>0</v>
      </c>
      <c r="BF28" s="316">
        <v>0</v>
      </c>
      <c r="BG28" s="313">
        <v>0</v>
      </c>
      <c r="BH28" s="315">
        <v>0</v>
      </c>
      <c r="BI28" s="316">
        <v>7</v>
      </c>
      <c r="BJ28" s="316">
        <v>5</v>
      </c>
      <c r="BK28" s="316">
        <v>2</v>
      </c>
      <c r="BL28" s="316">
        <v>3</v>
      </c>
      <c r="BM28" s="316">
        <v>0</v>
      </c>
      <c r="BN28" s="313">
        <v>17</v>
      </c>
      <c r="BO28" s="318">
        <v>17</v>
      </c>
      <c r="BP28" s="312">
        <v>1</v>
      </c>
      <c r="BQ28" s="316">
        <v>0</v>
      </c>
      <c r="BR28" s="313">
        <v>1</v>
      </c>
      <c r="BS28" s="315">
        <v>0</v>
      </c>
      <c r="BT28" s="316">
        <v>1</v>
      </c>
      <c r="BU28" s="316">
        <v>3</v>
      </c>
      <c r="BV28" s="316">
        <v>2</v>
      </c>
      <c r="BW28" s="316">
        <v>0</v>
      </c>
      <c r="BX28" s="316">
        <v>1</v>
      </c>
      <c r="BY28" s="313">
        <v>7</v>
      </c>
      <c r="BZ28" s="318">
        <v>8</v>
      </c>
      <c r="CA28" s="312">
        <v>0</v>
      </c>
      <c r="CB28" s="316">
        <v>0</v>
      </c>
      <c r="CC28" s="313">
        <v>0</v>
      </c>
      <c r="CD28" s="315">
        <v>0</v>
      </c>
      <c r="CE28" s="316">
        <v>2</v>
      </c>
      <c r="CF28" s="316">
        <v>2</v>
      </c>
      <c r="CG28" s="316">
        <v>1</v>
      </c>
      <c r="CH28" s="316">
        <v>1</v>
      </c>
      <c r="CI28" s="316">
        <v>0</v>
      </c>
      <c r="CJ28" s="313">
        <v>6</v>
      </c>
      <c r="CK28" s="318">
        <v>6</v>
      </c>
      <c r="CL28" s="312">
        <v>0</v>
      </c>
      <c r="CM28" s="316">
        <v>0</v>
      </c>
      <c r="CN28" s="313">
        <v>0</v>
      </c>
      <c r="CO28" s="315">
        <v>0</v>
      </c>
      <c r="CP28" s="316">
        <v>1</v>
      </c>
      <c r="CQ28" s="316">
        <v>0</v>
      </c>
      <c r="CR28" s="316">
        <v>2</v>
      </c>
      <c r="CS28" s="316">
        <v>0</v>
      </c>
      <c r="CT28" s="316">
        <v>0</v>
      </c>
      <c r="CU28" s="313">
        <v>3</v>
      </c>
      <c r="CV28" s="318">
        <v>3</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7</v>
      </c>
      <c r="DU28" s="313">
        <v>11</v>
      </c>
      <c r="DV28" s="315">
        <v>0</v>
      </c>
      <c r="DW28" s="316">
        <v>10</v>
      </c>
      <c r="DX28" s="316">
        <v>9</v>
      </c>
      <c r="DY28" s="316">
        <v>8</v>
      </c>
      <c r="DZ28" s="316">
        <v>4</v>
      </c>
      <c r="EA28" s="316">
        <v>7</v>
      </c>
      <c r="EB28" s="313">
        <v>38</v>
      </c>
      <c r="EC28" s="318">
        <v>49</v>
      </c>
      <c r="ED28" s="312">
        <v>0</v>
      </c>
      <c r="EE28" s="316">
        <v>1</v>
      </c>
      <c r="EF28" s="313">
        <v>1</v>
      </c>
      <c r="EG28" s="315">
        <v>0</v>
      </c>
      <c r="EH28" s="316">
        <v>2</v>
      </c>
      <c r="EI28" s="316">
        <v>2</v>
      </c>
      <c r="EJ28" s="316">
        <v>1</v>
      </c>
      <c r="EK28" s="316">
        <v>0</v>
      </c>
      <c r="EL28" s="316">
        <v>0</v>
      </c>
      <c r="EM28" s="313">
        <v>5</v>
      </c>
      <c r="EN28" s="318">
        <v>6</v>
      </c>
      <c r="EO28" s="312">
        <v>5</v>
      </c>
      <c r="EP28" s="316">
        <v>8</v>
      </c>
      <c r="EQ28" s="313">
        <v>13</v>
      </c>
      <c r="ER28" s="315">
        <v>0</v>
      </c>
      <c r="ES28" s="316">
        <v>20</v>
      </c>
      <c r="ET28" s="316">
        <v>17</v>
      </c>
      <c r="EU28" s="316">
        <v>10</v>
      </c>
      <c r="EV28" s="316">
        <v>6</v>
      </c>
      <c r="EW28" s="316">
        <v>7</v>
      </c>
      <c r="EX28" s="313">
        <v>60</v>
      </c>
      <c r="EY28" s="318">
        <v>73</v>
      </c>
    </row>
    <row r="29" spans="1:155" ht="19.5" customHeight="1" x14ac:dyDescent="0.15">
      <c r="A29" s="297" t="s">
        <v>27</v>
      </c>
      <c r="B29" s="312">
        <v>0</v>
      </c>
      <c r="C29" s="313">
        <v>0</v>
      </c>
      <c r="D29" s="314">
        <v>0</v>
      </c>
      <c r="E29" s="315">
        <v>0</v>
      </c>
      <c r="F29" s="316">
        <v>2</v>
      </c>
      <c r="G29" s="316">
        <v>3</v>
      </c>
      <c r="H29" s="316">
        <v>5</v>
      </c>
      <c r="I29" s="316">
        <v>2</v>
      </c>
      <c r="J29" s="316">
        <v>0</v>
      </c>
      <c r="K29" s="317">
        <v>12</v>
      </c>
      <c r="L29" s="318">
        <v>12</v>
      </c>
      <c r="M29" s="312">
        <v>0</v>
      </c>
      <c r="N29" s="316">
        <v>0</v>
      </c>
      <c r="O29" s="313">
        <v>0</v>
      </c>
      <c r="P29" s="315">
        <v>0</v>
      </c>
      <c r="Q29" s="316">
        <v>0</v>
      </c>
      <c r="R29" s="316">
        <v>0</v>
      </c>
      <c r="S29" s="316">
        <v>1</v>
      </c>
      <c r="T29" s="316">
        <v>1</v>
      </c>
      <c r="U29" s="316">
        <v>1</v>
      </c>
      <c r="V29" s="313">
        <v>3</v>
      </c>
      <c r="W29" s="318">
        <v>3</v>
      </c>
      <c r="X29" s="312">
        <v>1</v>
      </c>
      <c r="Y29" s="316">
        <v>5</v>
      </c>
      <c r="Z29" s="313">
        <v>6</v>
      </c>
      <c r="AA29" s="315">
        <v>0</v>
      </c>
      <c r="AB29" s="316">
        <v>2</v>
      </c>
      <c r="AC29" s="316">
        <v>6</v>
      </c>
      <c r="AD29" s="316">
        <v>3</v>
      </c>
      <c r="AE29" s="316">
        <v>4</v>
      </c>
      <c r="AF29" s="316">
        <v>2</v>
      </c>
      <c r="AG29" s="313">
        <v>17</v>
      </c>
      <c r="AH29" s="318">
        <v>23</v>
      </c>
      <c r="AI29" s="312">
        <v>0</v>
      </c>
      <c r="AJ29" s="316">
        <v>1</v>
      </c>
      <c r="AK29" s="313">
        <v>1</v>
      </c>
      <c r="AL29" s="315">
        <v>0</v>
      </c>
      <c r="AM29" s="316">
        <v>0</v>
      </c>
      <c r="AN29" s="316">
        <v>0</v>
      </c>
      <c r="AO29" s="316">
        <v>1</v>
      </c>
      <c r="AP29" s="316">
        <v>0</v>
      </c>
      <c r="AQ29" s="316">
        <v>0</v>
      </c>
      <c r="AR29" s="313">
        <v>1</v>
      </c>
      <c r="AS29" s="318">
        <v>2</v>
      </c>
      <c r="AT29" s="312">
        <v>3</v>
      </c>
      <c r="AU29" s="316">
        <v>1</v>
      </c>
      <c r="AV29" s="313">
        <v>4</v>
      </c>
      <c r="AW29" s="315">
        <v>0</v>
      </c>
      <c r="AX29" s="316">
        <v>5</v>
      </c>
      <c r="AY29" s="316">
        <v>7</v>
      </c>
      <c r="AZ29" s="316">
        <v>9</v>
      </c>
      <c r="BA29" s="316">
        <v>10</v>
      </c>
      <c r="BB29" s="316">
        <v>3</v>
      </c>
      <c r="BC29" s="317">
        <v>34</v>
      </c>
      <c r="BD29" s="318">
        <v>38</v>
      </c>
      <c r="BE29" s="312">
        <v>0</v>
      </c>
      <c r="BF29" s="316">
        <v>0</v>
      </c>
      <c r="BG29" s="313">
        <v>0</v>
      </c>
      <c r="BH29" s="315">
        <v>0</v>
      </c>
      <c r="BI29" s="316">
        <v>7</v>
      </c>
      <c r="BJ29" s="316">
        <v>11</v>
      </c>
      <c r="BK29" s="316">
        <v>8</v>
      </c>
      <c r="BL29" s="316">
        <v>3</v>
      </c>
      <c r="BM29" s="316">
        <v>1</v>
      </c>
      <c r="BN29" s="313">
        <v>30</v>
      </c>
      <c r="BO29" s="318">
        <v>30</v>
      </c>
      <c r="BP29" s="312">
        <v>2</v>
      </c>
      <c r="BQ29" s="316">
        <v>1</v>
      </c>
      <c r="BR29" s="313">
        <v>3</v>
      </c>
      <c r="BS29" s="315">
        <v>0</v>
      </c>
      <c r="BT29" s="316">
        <v>2</v>
      </c>
      <c r="BU29" s="316">
        <v>3</v>
      </c>
      <c r="BV29" s="316">
        <v>2</v>
      </c>
      <c r="BW29" s="316">
        <v>2</v>
      </c>
      <c r="BX29" s="316">
        <v>0</v>
      </c>
      <c r="BY29" s="313">
        <v>9</v>
      </c>
      <c r="BZ29" s="318">
        <v>12</v>
      </c>
      <c r="CA29" s="312">
        <v>0</v>
      </c>
      <c r="CB29" s="316">
        <v>0</v>
      </c>
      <c r="CC29" s="313">
        <v>0</v>
      </c>
      <c r="CD29" s="315">
        <v>0</v>
      </c>
      <c r="CE29" s="316">
        <v>0</v>
      </c>
      <c r="CF29" s="316">
        <v>2</v>
      </c>
      <c r="CG29" s="316">
        <v>0</v>
      </c>
      <c r="CH29" s="316">
        <v>1</v>
      </c>
      <c r="CI29" s="316">
        <v>0</v>
      </c>
      <c r="CJ29" s="313">
        <v>3</v>
      </c>
      <c r="CK29" s="318">
        <v>3</v>
      </c>
      <c r="CL29" s="312">
        <v>0</v>
      </c>
      <c r="CM29" s="316">
        <v>0</v>
      </c>
      <c r="CN29" s="313">
        <v>0</v>
      </c>
      <c r="CO29" s="315">
        <v>0</v>
      </c>
      <c r="CP29" s="316">
        <v>0</v>
      </c>
      <c r="CQ29" s="316">
        <v>0</v>
      </c>
      <c r="CR29" s="316">
        <v>0</v>
      </c>
      <c r="CS29" s="316">
        <v>1</v>
      </c>
      <c r="CT29" s="316">
        <v>0</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2</v>
      </c>
      <c r="DT29" s="316">
        <v>8</v>
      </c>
      <c r="DU29" s="313">
        <v>10</v>
      </c>
      <c r="DV29" s="315">
        <v>0</v>
      </c>
      <c r="DW29" s="316">
        <v>5</v>
      </c>
      <c r="DX29" s="316">
        <v>13</v>
      </c>
      <c r="DY29" s="316">
        <v>10</v>
      </c>
      <c r="DZ29" s="316">
        <v>5</v>
      </c>
      <c r="EA29" s="316">
        <v>2</v>
      </c>
      <c r="EB29" s="313">
        <v>35</v>
      </c>
      <c r="EC29" s="318">
        <v>45</v>
      </c>
      <c r="ED29" s="312">
        <v>3</v>
      </c>
      <c r="EE29" s="316">
        <v>1</v>
      </c>
      <c r="EF29" s="313">
        <v>4</v>
      </c>
      <c r="EG29" s="315">
        <v>0</v>
      </c>
      <c r="EH29" s="316">
        <v>2</v>
      </c>
      <c r="EI29" s="316">
        <v>5</v>
      </c>
      <c r="EJ29" s="316">
        <v>2</v>
      </c>
      <c r="EK29" s="316">
        <v>5</v>
      </c>
      <c r="EL29" s="316">
        <v>2</v>
      </c>
      <c r="EM29" s="313">
        <v>16</v>
      </c>
      <c r="EN29" s="318">
        <v>20</v>
      </c>
      <c r="EO29" s="312">
        <v>5</v>
      </c>
      <c r="EP29" s="316">
        <v>11</v>
      </c>
      <c r="EQ29" s="313">
        <v>16</v>
      </c>
      <c r="ER29" s="315">
        <v>0</v>
      </c>
      <c r="ES29" s="316">
        <v>16</v>
      </c>
      <c r="ET29" s="316">
        <v>18</v>
      </c>
      <c r="EU29" s="316">
        <v>12</v>
      </c>
      <c r="EV29" s="316">
        <v>6</v>
      </c>
      <c r="EW29" s="316">
        <v>2</v>
      </c>
      <c r="EX29" s="313">
        <v>54</v>
      </c>
      <c r="EY29" s="318">
        <v>70</v>
      </c>
    </row>
    <row r="30" spans="1:155" ht="19.5" customHeight="1" x14ac:dyDescent="0.15">
      <c r="A30" s="297" t="s">
        <v>28</v>
      </c>
      <c r="B30" s="312">
        <v>0</v>
      </c>
      <c r="C30" s="313">
        <v>0</v>
      </c>
      <c r="D30" s="314">
        <v>0</v>
      </c>
      <c r="E30" s="315">
        <v>0</v>
      </c>
      <c r="F30" s="316">
        <v>1</v>
      </c>
      <c r="G30" s="316">
        <v>0</v>
      </c>
      <c r="H30" s="316">
        <v>1</v>
      </c>
      <c r="I30" s="316">
        <v>0</v>
      </c>
      <c r="J30" s="316">
        <v>0</v>
      </c>
      <c r="K30" s="317">
        <v>2</v>
      </c>
      <c r="L30" s="318">
        <v>2</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v>
      </c>
      <c r="AC30" s="316">
        <v>2</v>
      </c>
      <c r="AD30" s="316">
        <v>0</v>
      </c>
      <c r="AE30" s="316">
        <v>0</v>
      </c>
      <c r="AF30" s="316">
        <v>0</v>
      </c>
      <c r="AG30" s="313">
        <v>3</v>
      </c>
      <c r="AH30" s="318">
        <v>3</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1</v>
      </c>
      <c r="AY30" s="316">
        <v>1</v>
      </c>
      <c r="AZ30" s="316">
        <v>1</v>
      </c>
      <c r="BA30" s="316">
        <v>0</v>
      </c>
      <c r="BB30" s="316">
        <v>0</v>
      </c>
      <c r="BC30" s="317">
        <v>3</v>
      </c>
      <c r="BD30" s="318">
        <v>3</v>
      </c>
      <c r="BE30" s="312">
        <v>0</v>
      </c>
      <c r="BF30" s="316">
        <v>0</v>
      </c>
      <c r="BG30" s="313">
        <v>0</v>
      </c>
      <c r="BH30" s="315">
        <v>0</v>
      </c>
      <c r="BI30" s="316">
        <v>2</v>
      </c>
      <c r="BJ30" s="316">
        <v>0</v>
      </c>
      <c r="BK30" s="316">
        <v>1</v>
      </c>
      <c r="BL30" s="316">
        <v>0</v>
      </c>
      <c r="BM30" s="316">
        <v>0</v>
      </c>
      <c r="BN30" s="313">
        <v>3</v>
      </c>
      <c r="BO30" s="318">
        <v>3</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1</v>
      </c>
      <c r="DT30" s="316">
        <v>1</v>
      </c>
      <c r="DU30" s="313">
        <v>2</v>
      </c>
      <c r="DV30" s="315">
        <v>0</v>
      </c>
      <c r="DW30" s="316">
        <v>2</v>
      </c>
      <c r="DX30" s="316">
        <v>3</v>
      </c>
      <c r="DY30" s="316">
        <v>1</v>
      </c>
      <c r="DZ30" s="316">
        <v>1</v>
      </c>
      <c r="EA30" s="316">
        <v>0</v>
      </c>
      <c r="EB30" s="313">
        <v>7</v>
      </c>
      <c r="EC30" s="318">
        <v>9</v>
      </c>
      <c r="ED30" s="312">
        <v>0</v>
      </c>
      <c r="EE30" s="316">
        <v>0</v>
      </c>
      <c r="EF30" s="313">
        <v>0</v>
      </c>
      <c r="EG30" s="315">
        <v>0</v>
      </c>
      <c r="EH30" s="316">
        <v>1</v>
      </c>
      <c r="EI30" s="316">
        <v>0</v>
      </c>
      <c r="EJ30" s="316">
        <v>1</v>
      </c>
      <c r="EK30" s="316">
        <v>0</v>
      </c>
      <c r="EL30" s="316">
        <v>0</v>
      </c>
      <c r="EM30" s="313">
        <v>2</v>
      </c>
      <c r="EN30" s="318">
        <v>2</v>
      </c>
      <c r="EO30" s="312">
        <v>1</v>
      </c>
      <c r="EP30" s="316">
        <v>1</v>
      </c>
      <c r="EQ30" s="313">
        <v>2</v>
      </c>
      <c r="ER30" s="315">
        <v>0</v>
      </c>
      <c r="ES30" s="316">
        <v>4</v>
      </c>
      <c r="ET30" s="316">
        <v>4</v>
      </c>
      <c r="EU30" s="316">
        <v>3</v>
      </c>
      <c r="EV30" s="316">
        <v>1</v>
      </c>
      <c r="EW30" s="316">
        <v>0</v>
      </c>
      <c r="EX30" s="313">
        <v>12</v>
      </c>
      <c r="EY30" s="318">
        <v>14</v>
      </c>
    </row>
    <row r="31" spans="1:155" ht="19.5" customHeight="1" x14ac:dyDescent="0.15">
      <c r="A31" s="297" t="s">
        <v>29</v>
      </c>
      <c r="B31" s="312">
        <v>0</v>
      </c>
      <c r="C31" s="313">
        <v>0</v>
      </c>
      <c r="D31" s="314">
        <v>0</v>
      </c>
      <c r="E31" s="315">
        <v>0</v>
      </c>
      <c r="F31" s="316">
        <v>0</v>
      </c>
      <c r="G31" s="316">
        <v>0</v>
      </c>
      <c r="H31" s="316">
        <v>0</v>
      </c>
      <c r="I31" s="316">
        <v>0</v>
      </c>
      <c r="J31" s="316">
        <v>2</v>
      </c>
      <c r="K31" s="317">
        <v>2</v>
      </c>
      <c r="L31" s="318">
        <v>2</v>
      </c>
      <c r="M31" s="312">
        <v>0</v>
      </c>
      <c r="N31" s="316">
        <v>0</v>
      </c>
      <c r="O31" s="313">
        <v>0</v>
      </c>
      <c r="P31" s="315">
        <v>0</v>
      </c>
      <c r="Q31" s="316">
        <v>0</v>
      </c>
      <c r="R31" s="316">
        <v>0</v>
      </c>
      <c r="S31" s="316">
        <v>0</v>
      </c>
      <c r="T31" s="316">
        <v>0</v>
      </c>
      <c r="U31" s="316">
        <v>1</v>
      </c>
      <c r="V31" s="313">
        <v>1</v>
      </c>
      <c r="W31" s="318">
        <v>1</v>
      </c>
      <c r="X31" s="312">
        <v>0</v>
      </c>
      <c r="Y31" s="316">
        <v>1</v>
      </c>
      <c r="Z31" s="313">
        <v>1</v>
      </c>
      <c r="AA31" s="315">
        <v>0</v>
      </c>
      <c r="AB31" s="316">
        <v>0</v>
      </c>
      <c r="AC31" s="316">
        <v>0</v>
      </c>
      <c r="AD31" s="316">
        <v>0</v>
      </c>
      <c r="AE31" s="316">
        <v>0</v>
      </c>
      <c r="AF31" s="316">
        <v>0</v>
      </c>
      <c r="AG31" s="313">
        <v>0</v>
      </c>
      <c r="AH31" s="318">
        <v>1</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1</v>
      </c>
      <c r="AZ31" s="316">
        <v>1</v>
      </c>
      <c r="BA31" s="316">
        <v>0</v>
      </c>
      <c r="BB31" s="316">
        <v>1</v>
      </c>
      <c r="BC31" s="317">
        <v>4</v>
      </c>
      <c r="BD31" s="318">
        <v>4</v>
      </c>
      <c r="BE31" s="312">
        <v>0</v>
      </c>
      <c r="BF31" s="316">
        <v>0</v>
      </c>
      <c r="BG31" s="313">
        <v>0</v>
      </c>
      <c r="BH31" s="315">
        <v>0</v>
      </c>
      <c r="BI31" s="316">
        <v>0</v>
      </c>
      <c r="BJ31" s="316">
        <v>2</v>
      </c>
      <c r="BK31" s="316">
        <v>2</v>
      </c>
      <c r="BL31" s="316">
        <v>0</v>
      </c>
      <c r="BM31" s="316">
        <v>0</v>
      </c>
      <c r="BN31" s="313">
        <v>4</v>
      </c>
      <c r="BO31" s="318">
        <v>4</v>
      </c>
      <c r="BP31" s="312">
        <v>0</v>
      </c>
      <c r="BQ31" s="316">
        <v>0</v>
      </c>
      <c r="BR31" s="313">
        <v>0</v>
      </c>
      <c r="BS31" s="315">
        <v>0</v>
      </c>
      <c r="BT31" s="316">
        <v>0</v>
      </c>
      <c r="BU31" s="316">
        <v>1</v>
      </c>
      <c r="BV31" s="316">
        <v>1</v>
      </c>
      <c r="BW31" s="316">
        <v>0</v>
      </c>
      <c r="BX31" s="316">
        <v>0</v>
      </c>
      <c r="BY31" s="313">
        <v>2</v>
      </c>
      <c r="BZ31" s="318">
        <v>2</v>
      </c>
      <c r="CA31" s="312">
        <v>0</v>
      </c>
      <c r="CB31" s="316">
        <v>0</v>
      </c>
      <c r="CC31" s="313">
        <v>0</v>
      </c>
      <c r="CD31" s="315">
        <v>0</v>
      </c>
      <c r="CE31" s="316">
        <v>0</v>
      </c>
      <c r="CF31" s="316">
        <v>1</v>
      </c>
      <c r="CG31" s="316">
        <v>1</v>
      </c>
      <c r="CH31" s="316">
        <v>0</v>
      </c>
      <c r="CI31" s="316">
        <v>1</v>
      </c>
      <c r="CJ31" s="313">
        <v>3</v>
      </c>
      <c r="CK31" s="318">
        <v>3</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3</v>
      </c>
      <c r="DT31" s="316">
        <v>0</v>
      </c>
      <c r="DU31" s="313">
        <v>3</v>
      </c>
      <c r="DV31" s="315">
        <v>0</v>
      </c>
      <c r="DW31" s="316">
        <v>0</v>
      </c>
      <c r="DX31" s="316">
        <v>5</v>
      </c>
      <c r="DY31" s="316">
        <v>2</v>
      </c>
      <c r="DZ31" s="316">
        <v>2</v>
      </c>
      <c r="EA31" s="316">
        <v>3</v>
      </c>
      <c r="EB31" s="313">
        <v>12</v>
      </c>
      <c r="EC31" s="318">
        <v>15</v>
      </c>
      <c r="ED31" s="312">
        <v>0</v>
      </c>
      <c r="EE31" s="316">
        <v>0</v>
      </c>
      <c r="EF31" s="313">
        <v>0</v>
      </c>
      <c r="EG31" s="315">
        <v>0</v>
      </c>
      <c r="EH31" s="316">
        <v>2</v>
      </c>
      <c r="EI31" s="316">
        <v>1</v>
      </c>
      <c r="EJ31" s="316">
        <v>1</v>
      </c>
      <c r="EK31" s="316">
        <v>0</v>
      </c>
      <c r="EL31" s="316">
        <v>0</v>
      </c>
      <c r="EM31" s="313">
        <v>4</v>
      </c>
      <c r="EN31" s="318">
        <v>4</v>
      </c>
      <c r="EO31" s="312">
        <v>3</v>
      </c>
      <c r="EP31" s="316">
        <v>1</v>
      </c>
      <c r="EQ31" s="313">
        <v>4</v>
      </c>
      <c r="ER31" s="315">
        <v>0</v>
      </c>
      <c r="ES31" s="316">
        <v>0</v>
      </c>
      <c r="ET31" s="316">
        <v>6</v>
      </c>
      <c r="EU31" s="316">
        <v>2</v>
      </c>
      <c r="EV31" s="316">
        <v>1</v>
      </c>
      <c r="EW31" s="316">
        <v>3</v>
      </c>
      <c r="EX31" s="313">
        <v>12</v>
      </c>
      <c r="EY31" s="318">
        <v>16</v>
      </c>
    </row>
    <row r="32" spans="1:155" ht="19.5" customHeight="1" x14ac:dyDescent="0.15">
      <c r="A32" s="297" t="s">
        <v>30</v>
      </c>
      <c r="B32" s="312">
        <v>0</v>
      </c>
      <c r="C32" s="313">
        <v>0</v>
      </c>
      <c r="D32" s="314">
        <v>0</v>
      </c>
      <c r="E32" s="315">
        <v>0</v>
      </c>
      <c r="F32" s="316">
        <v>1</v>
      </c>
      <c r="G32" s="316">
        <v>1</v>
      </c>
      <c r="H32" s="316">
        <v>1</v>
      </c>
      <c r="I32" s="316">
        <v>2</v>
      </c>
      <c r="J32" s="316">
        <v>0</v>
      </c>
      <c r="K32" s="317">
        <v>5</v>
      </c>
      <c r="L32" s="318">
        <v>5</v>
      </c>
      <c r="M32" s="312">
        <v>0</v>
      </c>
      <c r="N32" s="316">
        <v>0</v>
      </c>
      <c r="O32" s="313">
        <v>0</v>
      </c>
      <c r="P32" s="315">
        <v>0</v>
      </c>
      <c r="Q32" s="316">
        <v>0</v>
      </c>
      <c r="R32" s="316">
        <v>0</v>
      </c>
      <c r="S32" s="316">
        <v>0</v>
      </c>
      <c r="T32" s="316">
        <v>0</v>
      </c>
      <c r="U32" s="316">
        <v>0</v>
      </c>
      <c r="V32" s="313">
        <v>0</v>
      </c>
      <c r="W32" s="318">
        <v>0</v>
      </c>
      <c r="X32" s="312">
        <v>1</v>
      </c>
      <c r="Y32" s="316">
        <v>0</v>
      </c>
      <c r="Z32" s="313">
        <v>1</v>
      </c>
      <c r="AA32" s="315">
        <v>0</v>
      </c>
      <c r="AB32" s="316">
        <v>1</v>
      </c>
      <c r="AC32" s="316">
        <v>1</v>
      </c>
      <c r="AD32" s="316">
        <v>0</v>
      </c>
      <c r="AE32" s="316">
        <v>1</v>
      </c>
      <c r="AF32" s="316">
        <v>0</v>
      </c>
      <c r="AG32" s="313">
        <v>3</v>
      </c>
      <c r="AH32" s="318">
        <v>4</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2</v>
      </c>
      <c r="AZ32" s="316">
        <v>0</v>
      </c>
      <c r="BA32" s="316">
        <v>2</v>
      </c>
      <c r="BB32" s="316">
        <v>0</v>
      </c>
      <c r="BC32" s="317">
        <v>4</v>
      </c>
      <c r="BD32" s="318">
        <v>4</v>
      </c>
      <c r="BE32" s="312">
        <v>0</v>
      </c>
      <c r="BF32" s="316">
        <v>0</v>
      </c>
      <c r="BG32" s="313">
        <v>0</v>
      </c>
      <c r="BH32" s="315">
        <v>0</v>
      </c>
      <c r="BI32" s="316">
        <v>0</v>
      </c>
      <c r="BJ32" s="316">
        <v>1</v>
      </c>
      <c r="BK32" s="316">
        <v>1</v>
      </c>
      <c r="BL32" s="316">
        <v>2</v>
      </c>
      <c r="BM32" s="316">
        <v>0</v>
      </c>
      <c r="BN32" s="313">
        <v>4</v>
      </c>
      <c r="BO32" s="318">
        <v>4</v>
      </c>
      <c r="BP32" s="312">
        <v>0</v>
      </c>
      <c r="BQ32" s="316">
        <v>0</v>
      </c>
      <c r="BR32" s="313">
        <v>0</v>
      </c>
      <c r="BS32" s="315">
        <v>0</v>
      </c>
      <c r="BT32" s="316">
        <v>2</v>
      </c>
      <c r="BU32" s="316">
        <v>0</v>
      </c>
      <c r="BV32" s="316">
        <v>1</v>
      </c>
      <c r="BW32" s="316">
        <v>0</v>
      </c>
      <c r="BX32" s="316">
        <v>0</v>
      </c>
      <c r="BY32" s="313">
        <v>3</v>
      </c>
      <c r="BZ32" s="318">
        <v>3</v>
      </c>
      <c r="CA32" s="312">
        <v>0</v>
      </c>
      <c r="CB32" s="316">
        <v>0</v>
      </c>
      <c r="CC32" s="313">
        <v>0</v>
      </c>
      <c r="CD32" s="315">
        <v>0</v>
      </c>
      <c r="CE32" s="316">
        <v>1</v>
      </c>
      <c r="CF32" s="316">
        <v>1</v>
      </c>
      <c r="CG32" s="316">
        <v>0</v>
      </c>
      <c r="CH32" s="316">
        <v>1</v>
      </c>
      <c r="CI32" s="316">
        <v>0</v>
      </c>
      <c r="CJ32" s="313">
        <v>3</v>
      </c>
      <c r="CK32" s="318">
        <v>3</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0</v>
      </c>
      <c r="DT32" s="316">
        <v>1</v>
      </c>
      <c r="DU32" s="313">
        <v>1</v>
      </c>
      <c r="DV32" s="315">
        <v>0</v>
      </c>
      <c r="DW32" s="316">
        <v>1</v>
      </c>
      <c r="DX32" s="316">
        <v>3</v>
      </c>
      <c r="DY32" s="316">
        <v>2</v>
      </c>
      <c r="DZ32" s="316">
        <v>4</v>
      </c>
      <c r="EA32" s="316">
        <v>0</v>
      </c>
      <c r="EB32" s="313">
        <v>10</v>
      </c>
      <c r="EC32" s="318">
        <v>11</v>
      </c>
      <c r="ED32" s="312">
        <v>0</v>
      </c>
      <c r="EE32" s="316">
        <v>0</v>
      </c>
      <c r="EF32" s="313">
        <v>0</v>
      </c>
      <c r="EG32" s="315">
        <v>0</v>
      </c>
      <c r="EH32" s="316">
        <v>0</v>
      </c>
      <c r="EI32" s="316">
        <v>1</v>
      </c>
      <c r="EJ32" s="316">
        <v>0</v>
      </c>
      <c r="EK32" s="316">
        <v>0</v>
      </c>
      <c r="EL32" s="316">
        <v>0</v>
      </c>
      <c r="EM32" s="313">
        <v>1</v>
      </c>
      <c r="EN32" s="318">
        <v>1</v>
      </c>
      <c r="EO32" s="312">
        <v>1</v>
      </c>
      <c r="EP32" s="316">
        <v>1</v>
      </c>
      <c r="EQ32" s="313">
        <v>2</v>
      </c>
      <c r="ER32" s="315">
        <v>0</v>
      </c>
      <c r="ES32" s="316">
        <v>3</v>
      </c>
      <c r="ET32" s="316">
        <v>7</v>
      </c>
      <c r="EU32" s="316">
        <v>3</v>
      </c>
      <c r="EV32" s="316">
        <v>3</v>
      </c>
      <c r="EW32" s="316">
        <v>0</v>
      </c>
      <c r="EX32" s="313">
        <v>16</v>
      </c>
      <c r="EY32" s="318">
        <v>18</v>
      </c>
    </row>
    <row r="33" spans="1:155" ht="19.5" customHeight="1" x14ac:dyDescent="0.15">
      <c r="A33" s="297" t="s">
        <v>31</v>
      </c>
      <c r="B33" s="312">
        <v>0</v>
      </c>
      <c r="C33" s="313">
        <v>0</v>
      </c>
      <c r="D33" s="314">
        <v>0</v>
      </c>
      <c r="E33" s="315">
        <v>0</v>
      </c>
      <c r="F33" s="316">
        <v>1</v>
      </c>
      <c r="G33" s="316">
        <v>0</v>
      </c>
      <c r="H33" s="316">
        <v>1</v>
      </c>
      <c r="I33" s="316">
        <v>1</v>
      </c>
      <c r="J33" s="316">
        <v>0</v>
      </c>
      <c r="K33" s="317">
        <v>3</v>
      </c>
      <c r="L33" s="318">
        <v>3</v>
      </c>
      <c r="M33" s="312">
        <v>0</v>
      </c>
      <c r="N33" s="316">
        <v>0</v>
      </c>
      <c r="O33" s="313">
        <v>0</v>
      </c>
      <c r="P33" s="315">
        <v>0</v>
      </c>
      <c r="Q33" s="316">
        <v>0</v>
      </c>
      <c r="R33" s="316">
        <v>0</v>
      </c>
      <c r="S33" s="316">
        <v>0</v>
      </c>
      <c r="T33" s="316">
        <v>1</v>
      </c>
      <c r="U33" s="316">
        <v>0</v>
      </c>
      <c r="V33" s="313">
        <v>1</v>
      </c>
      <c r="W33" s="318">
        <v>1</v>
      </c>
      <c r="X33" s="312">
        <v>0</v>
      </c>
      <c r="Y33" s="316">
        <v>0</v>
      </c>
      <c r="Z33" s="313">
        <v>0</v>
      </c>
      <c r="AA33" s="315">
        <v>0</v>
      </c>
      <c r="AB33" s="316">
        <v>1</v>
      </c>
      <c r="AC33" s="316">
        <v>0</v>
      </c>
      <c r="AD33" s="316">
        <v>0</v>
      </c>
      <c r="AE33" s="316">
        <v>2</v>
      </c>
      <c r="AF33" s="316">
        <v>0</v>
      </c>
      <c r="AG33" s="313">
        <v>3</v>
      </c>
      <c r="AH33" s="318">
        <v>3</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0</v>
      </c>
      <c r="AY33" s="316">
        <v>1</v>
      </c>
      <c r="AZ33" s="316">
        <v>1</v>
      </c>
      <c r="BA33" s="316">
        <v>0</v>
      </c>
      <c r="BB33" s="316">
        <v>0</v>
      </c>
      <c r="BC33" s="317">
        <v>2</v>
      </c>
      <c r="BD33" s="318">
        <v>2</v>
      </c>
      <c r="BE33" s="312">
        <v>0</v>
      </c>
      <c r="BF33" s="316">
        <v>0</v>
      </c>
      <c r="BG33" s="313">
        <v>0</v>
      </c>
      <c r="BH33" s="315">
        <v>0</v>
      </c>
      <c r="BI33" s="316">
        <v>2</v>
      </c>
      <c r="BJ33" s="316">
        <v>3</v>
      </c>
      <c r="BK33" s="316">
        <v>3</v>
      </c>
      <c r="BL33" s="316">
        <v>1</v>
      </c>
      <c r="BM33" s="316">
        <v>0</v>
      </c>
      <c r="BN33" s="313">
        <v>9</v>
      </c>
      <c r="BO33" s="318">
        <v>9</v>
      </c>
      <c r="BP33" s="312">
        <v>0</v>
      </c>
      <c r="BQ33" s="316">
        <v>1</v>
      </c>
      <c r="BR33" s="313">
        <v>1</v>
      </c>
      <c r="BS33" s="315">
        <v>0</v>
      </c>
      <c r="BT33" s="316">
        <v>0</v>
      </c>
      <c r="BU33" s="316">
        <v>3</v>
      </c>
      <c r="BV33" s="316">
        <v>1</v>
      </c>
      <c r="BW33" s="316">
        <v>1</v>
      </c>
      <c r="BX33" s="316">
        <v>0</v>
      </c>
      <c r="BY33" s="313">
        <v>5</v>
      </c>
      <c r="BZ33" s="318">
        <v>6</v>
      </c>
      <c r="CA33" s="312">
        <v>0</v>
      </c>
      <c r="CB33" s="316">
        <v>0</v>
      </c>
      <c r="CC33" s="313">
        <v>0</v>
      </c>
      <c r="CD33" s="315">
        <v>0</v>
      </c>
      <c r="CE33" s="316">
        <v>1</v>
      </c>
      <c r="CF33" s="316">
        <v>1</v>
      </c>
      <c r="CG33" s="316">
        <v>0</v>
      </c>
      <c r="CH33" s="316">
        <v>1</v>
      </c>
      <c r="CI33" s="316">
        <v>0</v>
      </c>
      <c r="CJ33" s="313">
        <v>3</v>
      </c>
      <c r="CK33" s="318">
        <v>3</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2</v>
      </c>
      <c r="DT33" s="316">
        <v>2</v>
      </c>
      <c r="DU33" s="313">
        <v>4</v>
      </c>
      <c r="DV33" s="315">
        <v>0</v>
      </c>
      <c r="DW33" s="316">
        <v>2</v>
      </c>
      <c r="DX33" s="316">
        <v>7</v>
      </c>
      <c r="DY33" s="316">
        <v>6</v>
      </c>
      <c r="DZ33" s="316">
        <v>2</v>
      </c>
      <c r="EA33" s="316">
        <v>0</v>
      </c>
      <c r="EB33" s="313">
        <v>17</v>
      </c>
      <c r="EC33" s="318">
        <v>21</v>
      </c>
      <c r="ED33" s="312">
        <v>0</v>
      </c>
      <c r="EE33" s="316">
        <v>0</v>
      </c>
      <c r="EF33" s="313">
        <v>0</v>
      </c>
      <c r="EG33" s="315">
        <v>0</v>
      </c>
      <c r="EH33" s="316">
        <v>0</v>
      </c>
      <c r="EI33" s="316">
        <v>0</v>
      </c>
      <c r="EJ33" s="316">
        <v>0</v>
      </c>
      <c r="EK33" s="316">
        <v>0</v>
      </c>
      <c r="EL33" s="316">
        <v>0</v>
      </c>
      <c r="EM33" s="313">
        <v>0</v>
      </c>
      <c r="EN33" s="318">
        <v>0</v>
      </c>
      <c r="EO33" s="312">
        <v>2</v>
      </c>
      <c r="EP33" s="316">
        <v>2</v>
      </c>
      <c r="EQ33" s="313">
        <v>4</v>
      </c>
      <c r="ER33" s="315">
        <v>0</v>
      </c>
      <c r="ES33" s="316">
        <v>5</v>
      </c>
      <c r="ET33" s="316">
        <v>9</v>
      </c>
      <c r="EU33" s="316">
        <v>7</v>
      </c>
      <c r="EV33" s="316">
        <v>2</v>
      </c>
      <c r="EW33" s="316">
        <v>0</v>
      </c>
      <c r="EX33" s="313">
        <v>23</v>
      </c>
      <c r="EY33" s="318">
        <v>27</v>
      </c>
    </row>
    <row r="34" spans="1:155" ht="19.5" customHeight="1" x14ac:dyDescent="0.15">
      <c r="A34" s="297" t="s">
        <v>32</v>
      </c>
      <c r="B34" s="312">
        <v>0</v>
      </c>
      <c r="C34" s="313">
        <v>0</v>
      </c>
      <c r="D34" s="314">
        <v>0</v>
      </c>
      <c r="E34" s="315">
        <v>0</v>
      </c>
      <c r="F34" s="316">
        <v>2</v>
      </c>
      <c r="G34" s="316">
        <v>1</v>
      </c>
      <c r="H34" s="316">
        <v>1</v>
      </c>
      <c r="I34" s="316">
        <v>1</v>
      </c>
      <c r="J34" s="316">
        <v>0</v>
      </c>
      <c r="K34" s="317">
        <v>5</v>
      </c>
      <c r="L34" s="318">
        <v>5</v>
      </c>
      <c r="M34" s="312">
        <v>0</v>
      </c>
      <c r="N34" s="316">
        <v>0</v>
      </c>
      <c r="O34" s="313">
        <v>0</v>
      </c>
      <c r="P34" s="315">
        <v>0</v>
      </c>
      <c r="Q34" s="316">
        <v>0</v>
      </c>
      <c r="R34" s="316">
        <v>0</v>
      </c>
      <c r="S34" s="316">
        <v>0</v>
      </c>
      <c r="T34" s="316">
        <v>0</v>
      </c>
      <c r="U34" s="316">
        <v>0</v>
      </c>
      <c r="V34" s="313">
        <v>0</v>
      </c>
      <c r="W34" s="318">
        <v>0</v>
      </c>
      <c r="X34" s="312">
        <v>0</v>
      </c>
      <c r="Y34" s="316">
        <v>1</v>
      </c>
      <c r="Z34" s="313">
        <v>1</v>
      </c>
      <c r="AA34" s="315">
        <v>0</v>
      </c>
      <c r="AB34" s="316">
        <v>1</v>
      </c>
      <c r="AC34" s="316">
        <v>1</v>
      </c>
      <c r="AD34" s="316">
        <v>2</v>
      </c>
      <c r="AE34" s="316">
        <v>1</v>
      </c>
      <c r="AF34" s="316">
        <v>0</v>
      </c>
      <c r="AG34" s="313">
        <v>5</v>
      </c>
      <c r="AH34" s="318">
        <v>6</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2</v>
      </c>
      <c r="AZ34" s="316">
        <v>2</v>
      </c>
      <c r="BA34" s="316">
        <v>1</v>
      </c>
      <c r="BB34" s="316">
        <v>0</v>
      </c>
      <c r="BC34" s="317">
        <v>5</v>
      </c>
      <c r="BD34" s="318">
        <v>5</v>
      </c>
      <c r="BE34" s="312">
        <v>0</v>
      </c>
      <c r="BF34" s="316">
        <v>0</v>
      </c>
      <c r="BG34" s="313">
        <v>0</v>
      </c>
      <c r="BH34" s="315">
        <v>0</v>
      </c>
      <c r="BI34" s="316">
        <v>5</v>
      </c>
      <c r="BJ34" s="316">
        <v>1</v>
      </c>
      <c r="BK34" s="316">
        <v>2</v>
      </c>
      <c r="BL34" s="316">
        <v>1</v>
      </c>
      <c r="BM34" s="316">
        <v>0</v>
      </c>
      <c r="BN34" s="313">
        <v>9</v>
      </c>
      <c r="BO34" s="318">
        <v>9</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1</v>
      </c>
      <c r="CF34" s="316">
        <v>0</v>
      </c>
      <c r="CG34" s="316">
        <v>0</v>
      </c>
      <c r="CH34" s="316">
        <v>0</v>
      </c>
      <c r="CI34" s="316">
        <v>0</v>
      </c>
      <c r="CJ34" s="313">
        <v>1</v>
      </c>
      <c r="CK34" s="318">
        <v>1</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1</v>
      </c>
      <c r="DT34" s="316">
        <v>3</v>
      </c>
      <c r="DU34" s="313">
        <v>4</v>
      </c>
      <c r="DV34" s="315">
        <v>0</v>
      </c>
      <c r="DW34" s="316">
        <v>6</v>
      </c>
      <c r="DX34" s="316">
        <v>3</v>
      </c>
      <c r="DY34" s="316">
        <v>4</v>
      </c>
      <c r="DZ34" s="316">
        <v>2</v>
      </c>
      <c r="EA34" s="316">
        <v>0</v>
      </c>
      <c r="EB34" s="313">
        <v>15</v>
      </c>
      <c r="EC34" s="318">
        <v>19</v>
      </c>
      <c r="ED34" s="312">
        <v>0</v>
      </c>
      <c r="EE34" s="316">
        <v>0</v>
      </c>
      <c r="EF34" s="313">
        <v>0</v>
      </c>
      <c r="EG34" s="315">
        <v>0</v>
      </c>
      <c r="EH34" s="316">
        <v>0</v>
      </c>
      <c r="EI34" s="316">
        <v>2</v>
      </c>
      <c r="EJ34" s="316">
        <v>0</v>
      </c>
      <c r="EK34" s="316">
        <v>0</v>
      </c>
      <c r="EL34" s="316">
        <v>0</v>
      </c>
      <c r="EM34" s="313">
        <v>2</v>
      </c>
      <c r="EN34" s="318">
        <v>2</v>
      </c>
      <c r="EO34" s="312">
        <v>1</v>
      </c>
      <c r="EP34" s="316">
        <v>3</v>
      </c>
      <c r="EQ34" s="313">
        <v>4</v>
      </c>
      <c r="ER34" s="315">
        <v>0</v>
      </c>
      <c r="ES34" s="316">
        <v>10</v>
      </c>
      <c r="ET34" s="316">
        <v>4</v>
      </c>
      <c r="EU34" s="316">
        <v>6</v>
      </c>
      <c r="EV34" s="316">
        <v>2</v>
      </c>
      <c r="EW34" s="316">
        <v>0</v>
      </c>
      <c r="EX34" s="313">
        <v>22</v>
      </c>
      <c r="EY34" s="318">
        <v>26</v>
      </c>
    </row>
    <row r="35" spans="1:155" ht="19.5" customHeight="1" x14ac:dyDescent="0.15">
      <c r="A35" s="297" t="s">
        <v>33</v>
      </c>
      <c r="B35" s="312">
        <v>0</v>
      </c>
      <c r="C35" s="313">
        <v>0</v>
      </c>
      <c r="D35" s="314">
        <v>0</v>
      </c>
      <c r="E35" s="315">
        <v>0</v>
      </c>
      <c r="F35" s="316">
        <v>2</v>
      </c>
      <c r="G35" s="316">
        <v>0</v>
      </c>
      <c r="H35" s="316">
        <v>0</v>
      </c>
      <c r="I35" s="316">
        <v>0</v>
      </c>
      <c r="J35" s="316">
        <v>0</v>
      </c>
      <c r="K35" s="317">
        <v>2</v>
      </c>
      <c r="L35" s="318">
        <v>2</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1</v>
      </c>
      <c r="AE35" s="316">
        <v>0</v>
      </c>
      <c r="AF35" s="316">
        <v>0</v>
      </c>
      <c r="AG35" s="313">
        <v>2</v>
      </c>
      <c r="AH35" s="318">
        <v>2</v>
      </c>
      <c r="AI35" s="312">
        <v>1</v>
      </c>
      <c r="AJ35" s="316">
        <v>0</v>
      </c>
      <c r="AK35" s="313">
        <v>1</v>
      </c>
      <c r="AL35" s="315">
        <v>0</v>
      </c>
      <c r="AM35" s="316">
        <v>0</v>
      </c>
      <c r="AN35" s="316">
        <v>0</v>
      </c>
      <c r="AO35" s="316">
        <v>0</v>
      </c>
      <c r="AP35" s="316">
        <v>0</v>
      </c>
      <c r="AQ35" s="316">
        <v>0</v>
      </c>
      <c r="AR35" s="313">
        <v>0</v>
      </c>
      <c r="AS35" s="318">
        <v>1</v>
      </c>
      <c r="AT35" s="312">
        <v>0</v>
      </c>
      <c r="AU35" s="316">
        <v>0</v>
      </c>
      <c r="AV35" s="313">
        <v>0</v>
      </c>
      <c r="AW35" s="315">
        <v>0</v>
      </c>
      <c r="AX35" s="316">
        <v>1</v>
      </c>
      <c r="AY35" s="316">
        <v>1</v>
      </c>
      <c r="AZ35" s="316">
        <v>0</v>
      </c>
      <c r="BA35" s="316">
        <v>0</v>
      </c>
      <c r="BB35" s="316">
        <v>0</v>
      </c>
      <c r="BC35" s="317">
        <v>2</v>
      </c>
      <c r="BD35" s="318">
        <v>2</v>
      </c>
      <c r="BE35" s="312">
        <v>0</v>
      </c>
      <c r="BF35" s="316">
        <v>0</v>
      </c>
      <c r="BG35" s="313">
        <v>0</v>
      </c>
      <c r="BH35" s="315">
        <v>0</v>
      </c>
      <c r="BI35" s="316">
        <v>0</v>
      </c>
      <c r="BJ35" s="316">
        <v>0</v>
      </c>
      <c r="BK35" s="316">
        <v>0</v>
      </c>
      <c r="BL35" s="316">
        <v>0</v>
      </c>
      <c r="BM35" s="316">
        <v>0</v>
      </c>
      <c r="BN35" s="313">
        <v>0</v>
      </c>
      <c r="BO35" s="318">
        <v>0</v>
      </c>
      <c r="BP35" s="312">
        <v>1</v>
      </c>
      <c r="BQ35" s="316">
        <v>0</v>
      </c>
      <c r="BR35" s="313">
        <v>1</v>
      </c>
      <c r="BS35" s="315">
        <v>0</v>
      </c>
      <c r="BT35" s="316">
        <v>1</v>
      </c>
      <c r="BU35" s="316">
        <v>2</v>
      </c>
      <c r="BV35" s="316">
        <v>0</v>
      </c>
      <c r="BW35" s="316">
        <v>0</v>
      </c>
      <c r="BX35" s="316">
        <v>0</v>
      </c>
      <c r="BY35" s="313">
        <v>3</v>
      </c>
      <c r="BZ35" s="318">
        <v>4</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1</v>
      </c>
      <c r="CR35" s="316">
        <v>0</v>
      </c>
      <c r="CS35" s="316">
        <v>0</v>
      </c>
      <c r="CT35" s="316">
        <v>0</v>
      </c>
      <c r="CU35" s="313">
        <v>1</v>
      </c>
      <c r="CV35" s="318">
        <v>1</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1</v>
      </c>
      <c r="DT35" s="316">
        <v>1</v>
      </c>
      <c r="DU35" s="313">
        <v>2</v>
      </c>
      <c r="DV35" s="315">
        <v>0</v>
      </c>
      <c r="DW35" s="316">
        <v>5</v>
      </c>
      <c r="DX35" s="316">
        <v>1</v>
      </c>
      <c r="DY35" s="316">
        <v>1</v>
      </c>
      <c r="DZ35" s="316">
        <v>0</v>
      </c>
      <c r="EA35" s="316">
        <v>0</v>
      </c>
      <c r="EB35" s="313">
        <v>7</v>
      </c>
      <c r="EC35" s="318">
        <v>9</v>
      </c>
      <c r="ED35" s="312">
        <v>0</v>
      </c>
      <c r="EE35" s="316">
        <v>0</v>
      </c>
      <c r="EF35" s="313">
        <v>0</v>
      </c>
      <c r="EG35" s="315">
        <v>0</v>
      </c>
      <c r="EH35" s="316">
        <v>0</v>
      </c>
      <c r="EI35" s="316">
        <v>0</v>
      </c>
      <c r="EJ35" s="316">
        <v>0</v>
      </c>
      <c r="EK35" s="316">
        <v>0</v>
      </c>
      <c r="EL35" s="316">
        <v>0</v>
      </c>
      <c r="EM35" s="313">
        <v>0</v>
      </c>
      <c r="EN35" s="318">
        <v>0</v>
      </c>
      <c r="EO35" s="312">
        <v>2</v>
      </c>
      <c r="EP35" s="316">
        <v>1</v>
      </c>
      <c r="EQ35" s="313">
        <v>3</v>
      </c>
      <c r="ER35" s="315">
        <v>0</v>
      </c>
      <c r="ES35" s="316">
        <v>5</v>
      </c>
      <c r="ET35" s="316">
        <v>2</v>
      </c>
      <c r="EU35" s="316">
        <v>1</v>
      </c>
      <c r="EV35" s="316">
        <v>0</v>
      </c>
      <c r="EW35" s="316">
        <v>0</v>
      </c>
      <c r="EX35" s="313">
        <v>8</v>
      </c>
      <c r="EY35" s="318">
        <v>11</v>
      </c>
    </row>
    <row r="36" spans="1:155" ht="19.5" customHeight="1" x14ac:dyDescent="0.15">
      <c r="A36" s="297" t="s">
        <v>34</v>
      </c>
      <c r="B36" s="312">
        <v>0</v>
      </c>
      <c r="C36" s="313">
        <v>0</v>
      </c>
      <c r="D36" s="314">
        <v>0</v>
      </c>
      <c r="E36" s="315">
        <v>0</v>
      </c>
      <c r="F36" s="316">
        <v>0</v>
      </c>
      <c r="G36" s="316">
        <v>1</v>
      </c>
      <c r="H36" s="316">
        <v>1</v>
      </c>
      <c r="I36" s="316">
        <v>0</v>
      </c>
      <c r="J36" s="316">
        <v>1</v>
      </c>
      <c r="K36" s="317">
        <v>3</v>
      </c>
      <c r="L36" s="318">
        <v>3</v>
      </c>
      <c r="M36" s="312">
        <v>0</v>
      </c>
      <c r="N36" s="316">
        <v>0</v>
      </c>
      <c r="O36" s="313">
        <v>0</v>
      </c>
      <c r="P36" s="315">
        <v>0</v>
      </c>
      <c r="Q36" s="316">
        <v>0</v>
      </c>
      <c r="R36" s="316">
        <v>0</v>
      </c>
      <c r="S36" s="316">
        <v>0</v>
      </c>
      <c r="T36" s="316">
        <v>0</v>
      </c>
      <c r="U36" s="316">
        <v>0</v>
      </c>
      <c r="V36" s="313">
        <v>0</v>
      </c>
      <c r="W36" s="318">
        <v>0</v>
      </c>
      <c r="X36" s="312">
        <v>0</v>
      </c>
      <c r="Y36" s="316">
        <v>1</v>
      </c>
      <c r="Z36" s="313">
        <v>1</v>
      </c>
      <c r="AA36" s="315">
        <v>0</v>
      </c>
      <c r="AB36" s="316">
        <v>0</v>
      </c>
      <c r="AC36" s="316">
        <v>0</v>
      </c>
      <c r="AD36" s="316">
        <v>1</v>
      </c>
      <c r="AE36" s="316">
        <v>0</v>
      </c>
      <c r="AF36" s="316">
        <v>1</v>
      </c>
      <c r="AG36" s="313">
        <v>2</v>
      </c>
      <c r="AH36" s="318">
        <v>3</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1</v>
      </c>
      <c r="AZ36" s="316">
        <v>1</v>
      </c>
      <c r="BA36" s="316">
        <v>0</v>
      </c>
      <c r="BB36" s="316">
        <v>1</v>
      </c>
      <c r="BC36" s="317">
        <v>4</v>
      </c>
      <c r="BD36" s="318">
        <v>4</v>
      </c>
      <c r="BE36" s="312">
        <v>0</v>
      </c>
      <c r="BF36" s="316">
        <v>0</v>
      </c>
      <c r="BG36" s="313">
        <v>0</v>
      </c>
      <c r="BH36" s="315">
        <v>0</v>
      </c>
      <c r="BI36" s="316">
        <v>2</v>
      </c>
      <c r="BJ36" s="316">
        <v>3</v>
      </c>
      <c r="BK36" s="316">
        <v>0</v>
      </c>
      <c r="BL36" s="316">
        <v>0</v>
      </c>
      <c r="BM36" s="316">
        <v>0</v>
      </c>
      <c r="BN36" s="313">
        <v>5</v>
      </c>
      <c r="BO36" s="318">
        <v>5</v>
      </c>
      <c r="BP36" s="312">
        <v>0</v>
      </c>
      <c r="BQ36" s="316">
        <v>0</v>
      </c>
      <c r="BR36" s="313">
        <v>0</v>
      </c>
      <c r="BS36" s="315">
        <v>0</v>
      </c>
      <c r="BT36" s="316">
        <v>1</v>
      </c>
      <c r="BU36" s="316">
        <v>0</v>
      </c>
      <c r="BV36" s="316">
        <v>0</v>
      </c>
      <c r="BW36" s="316">
        <v>0</v>
      </c>
      <c r="BX36" s="316">
        <v>0</v>
      </c>
      <c r="BY36" s="313">
        <v>1</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0</v>
      </c>
      <c r="DT36" s="316">
        <v>0</v>
      </c>
      <c r="DU36" s="313">
        <v>0</v>
      </c>
      <c r="DV36" s="315">
        <v>0</v>
      </c>
      <c r="DW36" s="316">
        <v>2</v>
      </c>
      <c r="DX36" s="316">
        <v>1</v>
      </c>
      <c r="DY36" s="316">
        <v>2</v>
      </c>
      <c r="DZ36" s="316">
        <v>0</v>
      </c>
      <c r="EA36" s="316">
        <v>1</v>
      </c>
      <c r="EB36" s="313">
        <v>6</v>
      </c>
      <c r="EC36" s="318">
        <v>6</v>
      </c>
      <c r="ED36" s="312">
        <v>0</v>
      </c>
      <c r="EE36" s="316">
        <v>0</v>
      </c>
      <c r="EF36" s="313">
        <v>0</v>
      </c>
      <c r="EG36" s="315">
        <v>0</v>
      </c>
      <c r="EH36" s="316">
        <v>1</v>
      </c>
      <c r="EI36" s="316">
        <v>1</v>
      </c>
      <c r="EJ36" s="316">
        <v>1</v>
      </c>
      <c r="EK36" s="316">
        <v>0</v>
      </c>
      <c r="EL36" s="316">
        <v>1</v>
      </c>
      <c r="EM36" s="313">
        <v>4</v>
      </c>
      <c r="EN36" s="318">
        <v>4</v>
      </c>
      <c r="EO36" s="312">
        <v>0</v>
      </c>
      <c r="EP36" s="316">
        <v>1</v>
      </c>
      <c r="EQ36" s="313">
        <v>1</v>
      </c>
      <c r="ER36" s="315">
        <v>0</v>
      </c>
      <c r="ES36" s="316">
        <v>4</v>
      </c>
      <c r="ET36" s="316">
        <v>3</v>
      </c>
      <c r="EU36" s="316">
        <v>2</v>
      </c>
      <c r="EV36" s="316">
        <v>0</v>
      </c>
      <c r="EW36" s="316">
        <v>1</v>
      </c>
      <c r="EX36" s="313">
        <v>10</v>
      </c>
      <c r="EY36" s="318">
        <v>11</v>
      </c>
    </row>
    <row r="37" spans="1:155" ht="19.5" customHeight="1" x14ac:dyDescent="0.15">
      <c r="A37" s="297" t="s">
        <v>35</v>
      </c>
      <c r="B37" s="312">
        <v>0</v>
      </c>
      <c r="C37" s="313">
        <v>0</v>
      </c>
      <c r="D37" s="314">
        <v>0</v>
      </c>
      <c r="E37" s="315">
        <v>0</v>
      </c>
      <c r="F37" s="316">
        <v>2</v>
      </c>
      <c r="G37" s="316">
        <v>2</v>
      </c>
      <c r="H37" s="316">
        <v>1</v>
      </c>
      <c r="I37" s="316">
        <v>0</v>
      </c>
      <c r="J37" s="316">
        <v>1</v>
      </c>
      <c r="K37" s="317">
        <v>6</v>
      </c>
      <c r="L37" s="318">
        <v>6</v>
      </c>
      <c r="M37" s="312">
        <v>0</v>
      </c>
      <c r="N37" s="316">
        <v>0</v>
      </c>
      <c r="O37" s="313">
        <v>0</v>
      </c>
      <c r="P37" s="315">
        <v>0</v>
      </c>
      <c r="Q37" s="316">
        <v>0</v>
      </c>
      <c r="R37" s="316">
        <v>0</v>
      </c>
      <c r="S37" s="316">
        <v>0</v>
      </c>
      <c r="T37" s="316">
        <v>0</v>
      </c>
      <c r="U37" s="316">
        <v>1</v>
      </c>
      <c r="V37" s="313">
        <v>1</v>
      </c>
      <c r="W37" s="318">
        <v>1</v>
      </c>
      <c r="X37" s="312">
        <v>0</v>
      </c>
      <c r="Y37" s="316">
        <v>1</v>
      </c>
      <c r="Z37" s="313">
        <v>1</v>
      </c>
      <c r="AA37" s="315">
        <v>0</v>
      </c>
      <c r="AB37" s="316">
        <v>1</v>
      </c>
      <c r="AC37" s="316">
        <v>5</v>
      </c>
      <c r="AD37" s="316">
        <v>0</v>
      </c>
      <c r="AE37" s="316">
        <v>0</v>
      </c>
      <c r="AF37" s="316">
        <v>0</v>
      </c>
      <c r="AG37" s="313">
        <v>6</v>
      </c>
      <c r="AH37" s="318">
        <v>7</v>
      </c>
      <c r="AI37" s="312">
        <v>0</v>
      </c>
      <c r="AJ37" s="316">
        <v>0</v>
      </c>
      <c r="AK37" s="313">
        <v>0</v>
      </c>
      <c r="AL37" s="315">
        <v>0</v>
      </c>
      <c r="AM37" s="316">
        <v>2</v>
      </c>
      <c r="AN37" s="316">
        <v>0</v>
      </c>
      <c r="AO37" s="316">
        <v>0</v>
      </c>
      <c r="AP37" s="316">
        <v>0</v>
      </c>
      <c r="AQ37" s="316">
        <v>0</v>
      </c>
      <c r="AR37" s="313">
        <v>2</v>
      </c>
      <c r="AS37" s="318">
        <v>2</v>
      </c>
      <c r="AT37" s="312">
        <v>4</v>
      </c>
      <c r="AU37" s="316">
        <v>2</v>
      </c>
      <c r="AV37" s="313">
        <v>6</v>
      </c>
      <c r="AW37" s="315">
        <v>0</v>
      </c>
      <c r="AX37" s="316">
        <v>7</v>
      </c>
      <c r="AY37" s="316">
        <v>8</v>
      </c>
      <c r="AZ37" s="316">
        <v>4</v>
      </c>
      <c r="BA37" s="316">
        <v>1</v>
      </c>
      <c r="BB37" s="316">
        <v>2</v>
      </c>
      <c r="BC37" s="317">
        <v>22</v>
      </c>
      <c r="BD37" s="318">
        <v>28</v>
      </c>
      <c r="BE37" s="312">
        <v>0</v>
      </c>
      <c r="BF37" s="316">
        <v>0</v>
      </c>
      <c r="BG37" s="313">
        <v>0</v>
      </c>
      <c r="BH37" s="315">
        <v>0</v>
      </c>
      <c r="BI37" s="316">
        <v>5</v>
      </c>
      <c r="BJ37" s="316">
        <v>4</v>
      </c>
      <c r="BK37" s="316">
        <v>1</v>
      </c>
      <c r="BL37" s="316">
        <v>1</v>
      </c>
      <c r="BM37" s="316">
        <v>0</v>
      </c>
      <c r="BN37" s="313">
        <v>11</v>
      </c>
      <c r="BO37" s="318">
        <v>11</v>
      </c>
      <c r="BP37" s="312">
        <v>0</v>
      </c>
      <c r="BQ37" s="316">
        <v>0</v>
      </c>
      <c r="BR37" s="313">
        <v>0</v>
      </c>
      <c r="BS37" s="315">
        <v>0</v>
      </c>
      <c r="BT37" s="316">
        <v>3</v>
      </c>
      <c r="BU37" s="316">
        <v>2</v>
      </c>
      <c r="BV37" s="316">
        <v>0</v>
      </c>
      <c r="BW37" s="316">
        <v>1</v>
      </c>
      <c r="BX37" s="316">
        <v>0</v>
      </c>
      <c r="BY37" s="313">
        <v>6</v>
      </c>
      <c r="BZ37" s="318">
        <v>6</v>
      </c>
      <c r="CA37" s="312">
        <v>0</v>
      </c>
      <c r="CB37" s="316">
        <v>0</v>
      </c>
      <c r="CC37" s="313">
        <v>0</v>
      </c>
      <c r="CD37" s="315">
        <v>0</v>
      </c>
      <c r="CE37" s="316">
        <v>0</v>
      </c>
      <c r="CF37" s="316">
        <v>1</v>
      </c>
      <c r="CG37" s="316">
        <v>1</v>
      </c>
      <c r="CH37" s="316">
        <v>0</v>
      </c>
      <c r="CI37" s="316">
        <v>0</v>
      </c>
      <c r="CJ37" s="313">
        <v>2</v>
      </c>
      <c r="CK37" s="318">
        <v>2</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1</v>
      </c>
      <c r="DT37" s="316">
        <v>1</v>
      </c>
      <c r="DU37" s="313">
        <v>2</v>
      </c>
      <c r="DV37" s="315">
        <v>0</v>
      </c>
      <c r="DW37" s="316">
        <v>7</v>
      </c>
      <c r="DX37" s="316">
        <v>7</v>
      </c>
      <c r="DY37" s="316">
        <v>2</v>
      </c>
      <c r="DZ37" s="316">
        <v>2</v>
      </c>
      <c r="EA37" s="316">
        <v>1</v>
      </c>
      <c r="EB37" s="313">
        <v>19</v>
      </c>
      <c r="EC37" s="318">
        <v>21</v>
      </c>
      <c r="ED37" s="312">
        <v>4</v>
      </c>
      <c r="EE37" s="316">
        <v>2</v>
      </c>
      <c r="EF37" s="313">
        <v>6</v>
      </c>
      <c r="EG37" s="315">
        <v>0</v>
      </c>
      <c r="EH37" s="316">
        <v>7</v>
      </c>
      <c r="EI37" s="316">
        <v>4</v>
      </c>
      <c r="EJ37" s="316">
        <v>1</v>
      </c>
      <c r="EK37" s="316">
        <v>0</v>
      </c>
      <c r="EL37" s="316">
        <v>1</v>
      </c>
      <c r="EM37" s="313">
        <v>13</v>
      </c>
      <c r="EN37" s="318">
        <v>19</v>
      </c>
      <c r="EO37" s="312">
        <v>1</v>
      </c>
      <c r="EP37" s="316">
        <v>1</v>
      </c>
      <c r="EQ37" s="313">
        <v>2</v>
      </c>
      <c r="ER37" s="315">
        <v>0</v>
      </c>
      <c r="ES37" s="316">
        <v>13</v>
      </c>
      <c r="ET37" s="316">
        <v>10</v>
      </c>
      <c r="EU37" s="316">
        <v>2</v>
      </c>
      <c r="EV37" s="316">
        <v>3</v>
      </c>
      <c r="EW37" s="316">
        <v>1</v>
      </c>
      <c r="EX37" s="313">
        <v>29</v>
      </c>
      <c r="EY37" s="318">
        <v>31</v>
      </c>
    </row>
    <row r="38" spans="1:155" ht="19.5" customHeight="1" x14ac:dyDescent="0.15">
      <c r="A38" s="297" t="s">
        <v>36</v>
      </c>
      <c r="B38" s="312">
        <v>0</v>
      </c>
      <c r="C38" s="313">
        <v>0</v>
      </c>
      <c r="D38" s="314">
        <v>0</v>
      </c>
      <c r="E38" s="315">
        <v>0</v>
      </c>
      <c r="F38" s="316">
        <v>2</v>
      </c>
      <c r="G38" s="316">
        <v>1</v>
      </c>
      <c r="H38" s="316">
        <v>1</v>
      </c>
      <c r="I38" s="316">
        <v>0</v>
      </c>
      <c r="J38" s="316">
        <v>0</v>
      </c>
      <c r="K38" s="317">
        <v>4</v>
      </c>
      <c r="L38" s="318">
        <v>4</v>
      </c>
      <c r="M38" s="312">
        <v>0</v>
      </c>
      <c r="N38" s="316">
        <v>0</v>
      </c>
      <c r="O38" s="313">
        <v>0</v>
      </c>
      <c r="P38" s="315">
        <v>0</v>
      </c>
      <c r="Q38" s="316">
        <v>0</v>
      </c>
      <c r="R38" s="316">
        <v>0</v>
      </c>
      <c r="S38" s="316">
        <v>1</v>
      </c>
      <c r="T38" s="316">
        <v>0</v>
      </c>
      <c r="U38" s="316">
        <v>0</v>
      </c>
      <c r="V38" s="313">
        <v>1</v>
      </c>
      <c r="W38" s="318">
        <v>1</v>
      </c>
      <c r="X38" s="312">
        <v>0</v>
      </c>
      <c r="Y38" s="316">
        <v>0</v>
      </c>
      <c r="Z38" s="313">
        <v>0</v>
      </c>
      <c r="AA38" s="315">
        <v>0</v>
      </c>
      <c r="AB38" s="316">
        <v>2</v>
      </c>
      <c r="AC38" s="316">
        <v>1</v>
      </c>
      <c r="AD38" s="316">
        <v>2</v>
      </c>
      <c r="AE38" s="316">
        <v>1</v>
      </c>
      <c r="AF38" s="316">
        <v>1</v>
      </c>
      <c r="AG38" s="313">
        <v>7</v>
      </c>
      <c r="AH38" s="318">
        <v>7</v>
      </c>
      <c r="AI38" s="312">
        <v>0</v>
      </c>
      <c r="AJ38" s="316">
        <v>0</v>
      </c>
      <c r="AK38" s="313">
        <v>0</v>
      </c>
      <c r="AL38" s="315">
        <v>0</v>
      </c>
      <c r="AM38" s="316">
        <v>0</v>
      </c>
      <c r="AN38" s="316">
        <v>0</v>
      </c>
      <c r="AO38" s="316">
        <v>0</v>
      </c>
      <c r="AP38" s="316">
        <v>0</v>
      </c>
      <c r="AQ38" s="316">
        <v>0</v>
      </c>
      <c r="AR38" s="313">
        <v>0</v>
      </c>
      <c r="AS38" s="318">
        <v>0</v>
      </c>
      <c r="AT38" s="312">
        <v>0</v>
      </c>
      <c r="AU38" s="316">
        <v>1</v>
      </c>
      <c r="AV38" s="313">
        <v>1</v>
      </c>
      <c r="AW38" s="315">
        <v>0</v>
      </c>
      <c r="AX38" s="316">
        <v>3</v>
      </c>
      <c r="AY38" s="316">
        <v>2</v>
      </c>
      <c r="AZ38" s="316">
        <v>4</v>
      </c>
      <c r="BA38" s="316">
        <v>1</v>
      </c>
      <c r="BB38" s="316">
        <v>0</v>
      </c>
      <c r="BC38" s="317">
        <v>10</v>
      </c>
      <c r="BD38" s="318">
        <v>11</v>
      </c>
      <c r="BE38" s="312">
        <v>0</v>
      </c>
      <c r="BF38" s="316">
        <v>0</v>
      </c>
      <c r="BG38" s="313">
        <v>0</v>
      </c>
      <c r="BH38" s="315">
        <v>0</v>
      </c>
      <c r="BI38" s="316">
        <v>4</v>
      </c>
      <c r="BJ38" s="316">
        <v>1</v>
      </c>
      <c r="BK38" s="316">
        <v>0</v>
      </c>
      <c r="BL38" s="316">
        <v>0</v>
      </c>
      <c r="BM38" s="316">
        <v>0</v>
      </c>
      <c r="BN38" s="313">
        <v>5</v>
      </c>
      <c r="BO38" s="318">
        <v>5</v>
      </c>
      <c r="BP38" s="312">
        <v>0</v>
      </c>
      <c r="BQ38" s="316">
        <v>0</v>
      </c>
      <c r="BR38" s="313">
        <v>0</v>
      </c>
      <c r="BS38" s="315">
        <v>0</v>
      </c>
      <c r="BT38" s="316">
        <v>0</v>
      </c>
      <c r="BU38" s="316">
        <v>2</v>
      </c>
      <c r="BV38" s="316">
        <v>2</v>
      </c>
      <c r="BW38" s="316">
        <v>0</v>
      </c>
      <c r="BX38" s="316">
        <v>0</v>
      </c>
      <c r="BY38" s="313">
        <v>4</v>
      </c>
      <c r="BZ38" s="318">
        <v>4</v>
      </c>
      <c r="CA38" s="312">
        <v>0</v>
      </c>
      <c r="CB38" s="316">
        <v>0</v>
      </c>
      <c r="CC38" s="313">
        <v>0</v>
      </c>
      <c r="CD38" s="315">
        <v>0</v>
      </c>
      <c r="CE38" s="316">
        <v>0</v>
      </c>
      <c r="CF38" s="316">
        <v>0</v>
      </c>
      <c r="CG38" s="316">
        <v>1</v>
      </c>
      <c r="CH38" s="316">
        <v>0</v>
      </c>
      <c r="CI38" s="316">
        <v>0</v>
      </c>
      <c r="CJ38" s="313">
        <v>1</v>
      </c>
      <c r="CK38" s="318">
        <v>1</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3</v>
      </c>
      <c r="DU38" s="313">
        <v>3</v>
      </c>
      <c r="DV38" s="315">
        <v>0</v>
      </c>
      <c r="DW38" s="316">
        <v>4</v>
      </c>
      <c r="DX38" s="316">
        <v>4</v>
      </c>
      <c r="DY38" s="316">
        <v>6</v>
      </c>
      <c r="DZ38" s="316">
        <v>1</v>
      </c>
      <c r="EA38" s="316">
        <v>0</v>
      </c>
      <c r="EB38" s="313">
        <v>15</v>
      </c>
      <c r="EC38" s="318">
        <v>18</v>
      </c>
      <c r="ED38" s="312">
        <v>0</v>
      </c>
      <c r="EE38" s="316">
        <v>1</v>
      </c>
      <c r="EF38" s="313">
        <v>1</v>
      </c>
      <c r="EG38" s="315">
        <v>0</v>
      </c>
      <c r="EH38" s="316">
        <v>1</v>
      </c>
      <c r="EI38" s="316">
        <v>2</v>
      </c>
      <c r="EJ38" s="316">
        <v>0</v>
      </c>
      <c r="EK38" s="316">
        <v>1</v>
      </c>
      <c r="EL38" s="316">
        <v>0</v>
      </c>
      <c r="EM38" s="313">
        <v>4</v>
      </c>
      <c r="EN38" s="318">
        <v>5</v>
      </c>
      <c r="EO38" s="312">
        <v>0</v>
      </c>
      <c r="EP38" s="316">
        <v>3</v>
      </c>
      <c r="EQ38" s="313">
        <v>3</v>
      </c>
      <c r="ER38" s="315">
        <v>0</v>
      </c>
      <c r="ES38" s="316">
        <v>11</v>
      </c>
      <c r="ET38" s="316">
        <v>3</v>
      </c>
      <c r="EU38" s="316">
        <v>5</v>
      </c>
      <c r="EV38" s="316">
        <v>0</v>
      </c>
      <c r="EW38" s="316">
        <v>1</v>
      </c>
      <c r="EX38" s="313">
        <v>20</v>
      </c>
      <c r="EY38" s="318">
        <v>23</v>
      </c>
    </row>
    <row r="39" spans="1:155" ht="19.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1</v>
      </c>
      <c r="AN39" s="323">
        <v>0</v>
      </c>
      <c r="AO39" s="323">
        <v>0</v>
      </c>
      <c r="AP39" s="323">
        <v>0</v>
      </c>
      <c r="AQ39" s="323">
        <v>0</v>
      </c>
      <c r="AR39" s="320">
        <v>1</v>
      </c>
      <c r="AS39" s="325">
        <v>1</v>
      </c>
      <c r="AT39" s="319">
        <v>0</v>
      </c>
      <c r="AU39" s="323">
        <v>0</v>
      </c>
      <c r="AV39" s="320">
        <v>0</v>
      </c>
      <c r="AW39" s="322">
        <v>0</v>
      </c>
      <c r="AX39" s="323">
        <v>0</v>
      </c>
      <c r="AY39" s="323">
        <v>0</v>
      </c>
      <c r="AZ39" s="323">
        <v>1</v>
      </c>
      <c r="BA39" s="323">
        <v>0</v>
      </c>
      <c r="BB39" s="323">
        <v>0</v>
      </c>
      <c r="BC39" s="324">
        <v>1</v>
      </c>
      <c r="BD39" s="325">
        <v>1</v>
      </c>
      <c r="BE39" s="319">
        <v>0</v>
      </c>
      <c r="BF39" s="323">
        <v>0</v>
      </c>
      <c r="BG39" s="320">
        <v>0</v>
      </c>
      <c r="BH39" s="322">
        <v>0</v>
      </c>
      <c r="BI39" s="323">
        <v>1</v>
      </c>
      <c r="BJ39" s="323">
        <v>1</v>
      </c>
      <c r="BK39" s="323">
        <v>0</v>
      </c>
      <c r="BL39" s="323">
        <v>1</v>
      </c>
      <c r="BM39" s="323">
        <v>0</v>
      </c>
      <c r="BN39" s="320">
        <v>3</v>
      </c>
      <c r="BO39" s="325">
        <v>3</v>
      </c>
      <c r="BP39" s="319">
        <v>0</v>
      </c>
      <c r="BQ39" s="323">
        <v>0</v>
      </c>
      <c r="BR39" s="320">
        <v>0</v>
      </c>
      <c r="BS39" s="322">
        <v>0</v>
      </c>
      <c r="BT39" s="323">
        <v>0</v>
      </c>
      <c r="BU39" s="323">
        <v>1</v>
      </c>
      <c r="BV39" s="323">
        <v>0</v>
      </c>
      <c r="BW39" s="323">
        <v>0</v>
      </c>
      <c r="BX39" s="323">
        <v>0</v>
      </c>
      <c r="BY39" s="320">
        <v>1</v>
      </c>
      <c r="BZ39" s="325">
        <v>1</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0</v>
      </c>
      <c r="DU39" s="320">
        <v>0</v>
      </c>
      <c r="DV39" s="322">
        <v>0</v>
      </c>
      <c r="DW39" s="323">
        <v>2</v>
      </c>
      <c r="DX39" s="323">
        <v>2</v>
      </c>
      <c r="DY39" s="323">
        <v>0</v>
      </c>
      <c r="DZ39" s="323">
        <v>1</v>
      </c>
      <c r="EA39" s="323">
        <v>0</v>
      </c>
      <c r="EB39" s="320">
        <v>5</v>
      </c>
      <c r="EC39" s="325">
        <v>5</v>
      </c>
      <c r="ED39" s="319">
        <v>0</v>
      </c>
      <c r="EE39" s="323">
        <v>0</v>
      </c>
      <c r="EF39" s="320">
        <v>0</v>
      </c>
      <c r="EG39" s="322">
        <v>0</v>
      </c>
      <c r="EH39" s="323">
        <v>0</v>
      </c>
      <c r="EI39" s="323">
        <v>0</v>
      </c>
      <c r="EJ39" s="323">
        <v>1</v>
      </c>
      <c r="EK39" s="323">
        <v>0</v>
      </c>
      <c r="EL39" s="323">
        <v>0</v>
      </c>
      <c r="EM39" s="320">
        <v>1</v>
      </c>
      <c r="EN39" s="325">
        <v>1</v>
      </c>
      <c r="EO39" s="319">
        <v>0</v>
      </c>
      <c r="EP39" s="323">
        <v>0</v>
      </c>
      <c r="EQ39" s="320">
        <v>0</v>
      </c>
      <c r="ER39" s="322">
        <v>0</v>
      </c>
      <c r="ES39" s="323">
        <v>2</v>
      </c>
      <c r="ET39" s="323">
        <v>2</v>
      </c>
      <c r="EU39" s="323">
        <v>0</v>
      </c>
      <c r="EV39" s="323">
        <v>1</v>
      </c>
      <c r="EW39" s="323">
        <v>0</v>
      </c>
      <c r="EX39" s="320">
        <v>5</v>
      </c>
      <c r="EY39" s="325">
        <v>5</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7">
        <f>第１表!F2</f>
        <v>3</v>
      </c>
      <c r="I1" s="457"/>
      <c r="J1" s="283">
        <f>第１表!G2</f>
        <v>3</v>
      </c>
      <c r="K1" s="458">
        <f>IF(J1&lt;3,J1+12-2,J1-2)</f>
        <v>1</v>
      </c>
      <c r="L1" s="458"/>
    </row>
    <row r="2" spans="1:155" ht="21" customHeight="1" thickBot="1" x14ac:dyDescent="0.2">
      <c r="A2" s="326" t="s">
        <v>153</v>
      </c>
      <c r="F2" s="282"/>
      <c r="G2" s="283"/>
      <c r="I2" s="406"/>
      <c r="J2" s="406"/>
    </row>
    <row r="3" spans="1:155" ht="23.25" customHeight="1" thickBot="1" x14ac:dyDescent="0.2">
      <c r="A3" s="471"/>
      <c r="B3" s="462" t="s">
        <v>70</v>
      </c>
      <c r="C3" s="463"/>
      <c r="D3" s="463"/>
      <c r="E3" s="463"/>
      <c r="F3" s="463"/>
      <c r="G3" s="463"/>
      <c r="H3" s="463"/>
      <c r="I3" s="463"/>
      <c r="J3" s="463"/>
      <c r="K3" s="463"/>
      <c r="L3" s="464"/>
      <c r="M3" s="462" t="s">
        <v>71</v>
      </c>
      <c r="N3" s="463"/>
      <c r="O3" s="463"/>
      <c r="P3" s="463"/>
      <c r="Q3" s="463"/>
      <c r="R3" s="463"/>
      <c r="S3" s="463"/>
      <c r="T3" s="463"/>
      <c r="U3" s="463"/>
      <c r="V3" s="463"/>
      <c r="W3" s="464"/>
      <c r="X3" s="462" t="s">
        <v>72</v>
      </c>
      <c r="Y3" s="463"/>
      <c r="Z3" s="463"/>
      <c r="AA3" s="463"/>
      <c r="AB3" s="463"/>
      <c r="AC3" s="463"/>
      <c r="AD3" s="463"/>
      <c r="AE3" s="463"/>
      <c r="AF3" s="463"/>
      <c r="AG3" s="463"/>
      <c r="AH3" s="464"/>
      <c r="AI3" s="462" t="s">
        <v>73</v>
      </c>
      <c r="AJ3" s="463"/>
      <c r="AK3" s="463"/>
      <c r="AL3" s="463"/>
      <c r="AM3" s="463"/>
      <c r="AN3" s="463"/>
      <c r="AO3" s="463"/>
      <c r="AP3" s="463"/>
      <c r="AQ3" s="463"/>
      <c r="AR3" s="463"/>
      <c r="AS3" s="464"/>
      <c r="AT3" s="462" t="s">
        <v>74</v>
      </c>
      <c r="AU3" s="463"/>
      <c r="AV3" s="463"/>
      <c r="AW3" s="463"/>
      <c r="AX3" s="463"/>
      <c r="AY3" s="463"/>
      <c r="AZ3" s="463"/>
      <c r="BA3" s="463"/>
      <c r="BB3" s="463"/>
      <c r="BC3" s="463"/>
      <c r="BD3" s="464"/>
      <c r="BE3" s="462" t="s">
        <v>75</v>
      </c>
      <c r="BF3" s="463"/>
      <c r="BG3" s="463"/>
      <c r="BH3" s="463"/>
      <c r="BI3" s="463"/>
      <c r="BJ3" s="463"/>
      <c r="BK3" s="463"/>
      <c r="BL3" s="463"/>
      <c r="BM3" s="463"/>
      <c r="BN3" s="463"/>
      <c r="BO3" s="464"/>
      <c r="BP3" s="462" t="s">
        <v>76</v>
      </c>
      <c r="BQ3" s="463"/>
      <c r="BR3" s="463"/>
      <c r="BS3" s="463"/>
      <c r="BT3" s="463"/>
      <c r="BU3" s="463"/>
      <c r="BV3" s="463"/>
      <c r="BW3" s="463"/>
      <c r="BX3" s="463"/>
      <c r="BY3" s="463"/>
      <c r="BZ3" s="464"/>
      <c r="CA3" s="462" t="s">
        <v>77</v>
      </c>
      <c r="CB3" s="463"/>
      <c r="CC3" s="463"/>
      <c r="CD3" s="463"/>
      <c r="CE3" s="463"/>
      <c r="CF3" s="463"/>
      <c r="CG3" s="463"/>
      <c r="CH3" s="463"/>
      <c r="CI3" s="463"/>
      <c r="CJ3" s="463"/>
      <c r="CK3" s="464"/>
      <c r="CL3" s="462" t="s">
        <v>78</v>
      </c>
      <c r="CM3" s="463"/>
      <c r="CN3" s="463"/>
      <c r="CO3" s="463"/>
      <c r="CP3" s="463"/>
      <c r="CQ3" s="463"/>
      <c r="CR3" s="463"/>
      <c r="CS3" s="463"/>
      <c r="CT3" s="463"/>
      <c r="CU3" s="463"/>
      <c r="CV3" s="464"/>
      <c r="CW3" s="462" t="s">
        <v>79</v>
      </c>
      <c r="CX3" s="463"/>
      <c r="CY3" s="463"/>
      <c r="CZ3" s="463"/>
      <c r="DA3" s="463"/>
      <c r="DB3" s="463"/>
      <c r="DC3" s="463"/>
      <c r="DD3" s="463"/>
      <c r="DE3" s="463"/>
      <c r="DF3" s="463"/>
      <c r="DG3" s="464"/>
      <c r="DH3" s="462" t="s">
        <v>151</v>
      </c>
      <c r="DI3" s="463"/>
      <c r="DJ3" s="463"/>
      <c r="DK3" s="463"/>
      <c r="DL3" s="463"/>
      <c r="DM3" s="463"/>
      <c r="DN3" s="463"/>
      <c r="DO3" s="463"/>
      <c r="DP3" s="463"/>
      <c r="DQ3" s="463"/>
      <c r="DR3" s="464"/>
      <c r="DS3" s="462" t="s">
        <v>80</v>
      </c>
      <c r="DT3" s="463"/>
      <c r="DU3" s="463"/>
      <c r="DV3" s="463"/>
      <c r="DW3" s="463"/>
      <c r="DX3" s="463"/>
      <c r="DY3" s="463"/>
      <c r="DZ3" s="463"/>
      <c r="EA3" s="463"/>
      <c r="EB3" s="463"/>
      <c r="EC3" s="464"/>
      <c r="ED3" s="462" t="s">
        <v>68</v>
      </c>
      <c r="EE3" s="463"/>
      <c r="EF3" s="463"/>
      <c r="EG3" s="463"/>
      <c r="EH3" s="463"/>
      <c r="EI3" s="463"/>
      <c r="EJ3" s="463"/>
      <c r="EK3" s="463"/>
      <c r="EL3" s="463"/>
      <c r="EM3" s="463"/>
      <c r="EN3" s="464"/>
      <c r="EO3" s="459" t="s">
        <v>69</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407" t="s">
        <v>43</v>
      </c>
      <c r="C5" s="301" t="s">
        <v>44</v>
      </c>
      <c r="D5" s="302" t="s">
        <v>45</v>
      </c>
      <c r="E5" s="303" t="s">
        <v>83</v>
      </c>
      <c r="F5" s="295" t="s">
        <v>47</v>
      </c>
      <c r="G5" s="295" t="s">
        <v>48</v>
      </c>
      <c r="H5" s="295" t="s">
        <v>49</v>
      </c>
      <c r="I5" s="295" t="s">
        <v>50</v>
      </c>
      <c r="J5" s="295" t="s">
        <v>51</v>
      </c>
      <c r="K5" s="304" t="s">
        <v>45</v>
      </c>
      <c r="L5" s="469"/>
      <c r="M5" s="407" t="s">
        <v>43</v>
      </c>
      <c r="N5" s="295" t="s">
        <v>44</v>
      </c>
      <c r="O5" s="301" t="s">
        <v>45</v>
      </c>
      <c r="P5" s="303" t="s">
        <v>83</v>
      </c>
      <c r="Q5" s="295" t="s">
        <v>47</v>
      </c>
      <c r="R5" s="295" t="s">
        <v>48</v>
      </c>
      <c r="S5" s="295" t="s">
        <v>49</v>
      </c>
      <c r="T5" s="295" t="s">
        <v>50</v>
      </c>
      <c r="U5" s="295" t="s">
        <v>51</v>
      </c>
      <c r="V5" s="301" t="s">
        <v>45</v>
      </c>
      <c r="W5" s="469"/>
      <c r="X5" s="407" t="s">
        <v>43</v>
      </c>
      <c r="Y5" s="295" t="s">
        <v>44</v>
      </c>
      <c r="Z5" s="301" t="s">
        <v>45</v>
      </c>
      <c r="AA5" s="303" t="s">
        <v>83</v>
      </c>
      <c r="AB5" s="295" t="s">
        <v>47</v>
      </c>
      <c r="AC5" s="295" t="s">
        <v>48</v>
      </c>
      <c r="AD5" s="295" t="s">
        <v>49</v>
      </c>
      <c r="AE5" s="295" t="s">
        <v>50</v>
      </c>
      <c r="AF5" s="295" t="s">
        <v>51</v>
      </c>
      <c r="AG5" s="301" t="s">
        <v>45</v>
      </c>
      <c r="AH5" s="469"/>
      <c r="AI5" s="407" t="s">
        <v>43</v>
      </c>
      <c r="AJ5" s="295" t="s">
        <v>44</v>
      </c>
      <c r="AK5" s="301" t="s">
        <v>45</v>
      </c>
      <c r="AL5" s="303" t="s">
        <v>83</v>
      </c>
      <c r="AM5" s="295" t="s">
        <v>47</v>
      </c>
      <c r="AN5" s="295" t="s">
        <v>48</v>
      </c>
      <c r="AO5" s="295" t="s">
        <v>49</v>
      </c>
      <c r="AP5" s="295" t="s">
        <v>50</v>
      </c>
      <c r="AQ5" s="295" t="s">
        <v>51</v>
      </c>
      <c r="AR5" s="301" t="s">
        <v>45</v>
      </c>
      <c r="AS5" s="469"/>
      <c r="AT5" s="407" t="s">
        <v>43</v>
      </c>
      <c r="AU5" s="295" t="s">
        <v>44</v>
      </c>
      <c r="AV5" s="301" t="s">
        <v>45</v>
      </c>
      <c r="AW5" s="303" t="s">
        <v>83</v>
      </c>
      <c r="AX5" s="295" t="s">
        <v>47</v>
      </c>
      <c r="AY5" s="295" t="s">
        <v>48</v>
      </c>
      <c r="AZ5" s="295" t="s">
        <v>49</v>
      </c>
      <c r="BA5" s="295" t="s">
        <v>50</v>
      </c>
      <c r="BB5" s="295" t="s">
        <v>51</v>
      </c>
      <c r="BC5" s="304" t="s">
        <v>45</v>
      </c>
      <c r="BD5" s="469"/>
      <c r="BE5" s="407" t="s">
        <v>43</v>
      </c>
      <c r="BF5" s="295" t="s">
        <v>44</v>
      </c>
      <c r="BG5" s="301" t="s">
        <v>45</v>
      </c>
      <c r="BH5" s="303" t="s">
        <v>83</v>
      </c>
      <c r="BI5" s="295" t="s">
        <v>47</v>
      </c>
      <c r="BJ5" s="295" t="s">
        <v>48</v>
      </c>
      <c r="BK5" s="295" t="s">
        <v>49</v>
      </c>
      <c r="BL5" s="295" t="s">
        <v>50</v>
      </c>
      <c r="BM5" s="295" t="s">
        <v>51</v>
      </c>
      <c r="BN5" s="301" t="s">
        <v>45</v>
      </c>
      <c r="BO5" s="469"/>
      <c r="BP5" s="407" t="s">
        <v>43</v>
      </c>
      <c r="BQ5" s="295" t="s">
        <v>44</v>
      </c>
      <c r="BR5" s="301" t="s">
        <v>45</v>
      </c>
      <c r="BS5" s="303" t="s">
        <v>83</v>
      </c>
      <c r="BT5" s="295" t="s">
        <v>47</v>
      </c>
      <c r="BU5" s="295" t="s">
        <v>48</v>
      </c>
      <c r="BV5" s="295" t="s">
        <v>49</v>
      </c>
      <c r="BW5" s="295" t="s">
        <v>50</v>
      </c>
      <c r="BX5" s="295" t="s">
        <v>51</v>
      </c>
      <c r="BY5" s="301" t="s">
        <v>45</v>
      </c>
      <c r="BZ5" s="469"/>
      <c r="CA5" s="407" t="s">
        <v>43</v>
      </c>
      <c r="CB5" s="295" t="s">
        <v>44</v>
      </c>
      <c r="CC5" s="301" t="s">
        <v>45</v>
      </c>
      <c r="CD5" s="303" t="s">
        <v>83</v>
      </c>
      <c r="CE5" s="295" t="s">
        <v>47</v>
      </c>
      <c r="CF5" s="295" t="s">
        <v>48</v>
      </c>
      <c r="CG5" s="295" t="s">
        <v>49</v>
      </c>
      <c r="CH5" s="295" t="s">
        <v>50</v>
      </c>
      <c r="CI5" s="295" t="s">
        <v>51</v>
      </c>
      <c r="CJ5" s="301" t="s">
        <v>45</v>
      </c>
      <c r="CK5" s="469"/>
      <c r="CL5" s="407" t="s">
        <v>43</v>
      </c>
      <c r="CM5" s="295" t="s">
        <v>44</v>
      </c>
      <c r="CN5" s="301" t="s">
        <v>45</v>
      </c>
      <c r="CO5" s="303" t="s">
        <v>83</v>
      </c>
      <c r="CP5" s="295" t="s">
        <v>47</v>
      </c>
      <c r="CQ5" s="295" t="s">
        <v>48</v>
      </c>
      <c r="CR5" s="295" t="s">
        <v>49</v>
      </c>
      <c r="CS5" s="295" t="s">
        <v>50</v>
      </c>
      <c r="CT5" s="295" t="s">
        <v>51</v>
      </c>
      <c r="CU5" s="301" t="s">
        <v>45</v>
      </c>
      <c r="CV5" s="469"/>
      <c r="CW5" s="407" t="s">
        <v>43</v>
      </c>
      <c r="CX5" s="295" t="s">
        <v>44</v>
      </c>
      <c r="CY5" s="301" t="s">
        <v>45</v>
      </c>
      <c r="CZ5" s="303" t="s">
        <v>83</v>
      </c>
      <c r="DA5" s="295" t="s">
        <v>47</v>
      </c>
      <c r="DB5" s="295" t="s">
        <v>48</v>
      </c>
      <c r="DC5" s="295" t="s">
        <v>49</v>
      </c>
      <c r="DD5" s="295" t="s">
        <v>50</v>
      </c>
      <c r="DE5" s="295" t="s">
        <v>51</v>
      </c>
      <c r="DF5" s="301" t="s">
        <v>45</v>
      </c>
      <c r="DG5" s="469"/>
      <c r="DH5" s="407" t="s">
        <v>43</v>
      </c>
      <c r="DI5" s="295" t="s">
        <v>44</v>
      </c>
      <c r="DJ5" s="301" t="s">
        <v>45</v>
      </c>
      <c r="DK5" s="303" t="s">
        <v>83</v>
      </c>
      <c r="DL5" s="295" t="s">
        <v>47</v>
      </c>
      <c r="DM5" s="295" t="s">
        <v>48</v>
      </c>
      <c r="DN5" s="295" t="s">
        <v>49</v>
      </c>
      <c r="DO5" s="295" t="s">
        <v>50</v>
      </c>
      <c r="DP5" s="295" t="s">
        <v>51</v>
      </c>
      <c r="DQ5" s="301" t="s">
        <v>45</v>
      </c>
      <c r="DR5" s="469"/>
      <c r="DS5" s="407" t="s">
        <v>43</v>
      </c>
      <c r="DT5" s="295" t="s">
        <v>44</v>
      </c>
      <c r="DU5" s="301" t="s">
        <v>45</v>
      </c>
      <c r="DV5" s="303" t="s">
        <v>83</v>
      </c>
      <c r="DW5" s="295" t="s">
        <v>47</v>
      </c>
      <c r="DX5" s="295" t="s">
        <v>48</v>
      </c>
      <c r="DY5" s="295" t="s">
        <v>49</v>
      </c>
      <c r="DZ5" s="295" t="s">
        <v>50</v>
      </c>
      <c r="EA5" s="295" t="s">
        <v>51</v>
      </c>
      <c r="EB5" s="301" t="s">
        <v>45</v>
      </c>
      <c r="EC5" s="469"/>
      <c r="ED5" s="407" t="s">
        <v>43</v>
      </c>
      <c r="EE5" s="295" t="s">
        <v>44</v>
      </c>
      <c r="EF5" s="301" t="s">
        <v>45</v>
      </c>
      <c r="EG5" s="303" t="s">
        <v>83</v>
      </c>
      <c r="EH5" s="295" t="s">
        <v>47</v>
      </c>
      <c r="EI5" s="295" t="s">
        <v>48</v>
      </c>
      <c r="EJ5" s="295" t="s">
        <v>49</v>
      </c>
      <c r="EK5" s="295" t="s">
        <v>50</v>
      </c>
      <c r="EL5" s="295" t="s">
        <v>51</v>
      </c>
      <c r="EM5" s="301" t="s">
        <v>45</v>
      </c>
      <c r="EN5" s="469"/>
      <c r="EO5" s="407" t="s">
        <v>43</v>
      </c>
      <c r="EP5" s="295" t="s">
        <v>44</v>
      </c>
      <c r="EQ5" s="301" t="s">
        <v>45</v>
      </c>
      <c r="ER5" s="303" t="s">
        <v>83</v>
      </c>
      <c r="ES5" s="295" t="s">
        <v>47</v>
      </c>
      <c r="ET5" s="295" t="s">
        <v>48</v>
      </c>
      <c r="EU5" s="295" t="s">
        <v>49</v>
      </c>
      <c r="EV5" s="295" t="s">
        <v>50</v>
      </c>
      <c r="EW5" s="295" t="s">
        <v>51</v>
      </c>
      <c r="EX5" s="301" t="s">
        <v>45</v>
      </c>
      <c r="EY5" s="469"/>
    </row>
    <row r="6" spans="1:155" ht="19.5" customHeight="1" x14ac:dyDescent="0.15">
      <c r="A6" s="296" t="s">
        <v>4</v>
      </c>
      <c r="B6" s="305">
        <v>0</v>
      </c>
      <c r="C6" s="306">
        <v>0</v>
      </c>
      <c r="D6" s="307">
        <v>0</v>
      </c>
      <c r="E6" s="308">
        <v>0</v>
      </c>
      <c r="F6" s="309">
        <v>1109</v>
      </c>
      <c r="G6" s="309">
        <v>1273</v>
      </c>
      <c r="H6" s="309">
        <v>680</v>
      </c>
      <c r="I6" s="309">
        <v>470</v>
      </c>
      <c r="J6" s="309">
        <v>409</v>
      </c>
      <c r="K6" s="310">
        <v>3941</v>
      </c>
      <c r="L6" s="311">
        <v>3941</v>
      </c>
      <c r="M6" s="305">
        <v>1</v>
      </c>
      <c r="N6" s="309">
        <v>1</v>
      </c>
      <c r="O6" s="306">
        <v>2</v>
      </c>
      <c r="P6" s="308">
        <v>0</v>
      </c>
      <c r="Q6" s="309">
        <v>10</v>
      </c>
      <c r="R6" s="309">
        <v>33</v>
      </c>
      <c r="S6" s="309">
        <v>70</v>
      </c>
      <c r="T6" s="309">
        <v>134</v>
      </c>
      <c r="U6" s="309">
        <v>204</v>
      </c>
      <c r="V6" s="306">
        <v>451</v>
      </c>
      <c r="W6" s="311">
        <v>453</v>
      </c>
      <c r="X6" s="305">
        <v>163</v>
      </c>
      <c r="Y6" s="309">
        <v>430</v>
      </c>
      <c r="Z6" s="306">
        <v>593</v>
      </c>
      <c r="AA6" s="308">
        <v>0</v>
      </c>
      <c r="AB6" s="309">
        <v>718</v>
      </c>
      <c r="AC6" s="309">
        <v>1062</v>
      </c>
      <c r="AD6" s="309">
        <v>621</v>
      </c>
      <c r="AE6" s="309">
        <v>511</v>
      </c>
      <c r="AF6" s="309">
        <v>373</v>
      </c>
      <c r="AG6" s="306">
        <v>3285</v>
      </c>
      <c r="AH6" s="311">
        <v>3878</v>
      </c>
      <c r="AI6" s="305">
        <v>20</v>
      </c>
      <c r="AJ6" s="309">
        <v>48</v>
      </c>
      <c r="AK6" s="306">
        <v>68</v>
      </c>
      <c r="AL6" s="308">
        <v>0</v>
      </c>
      <c r="AM6" s="309">
        <v>81</v>
      </c>
      <c r="AN6" s="309">
        <v>138</v>
      </c>
      <c r="AO6" s="309">
        <v>92</v>
      </c>
      <c r="AP6" s="309">
        <v>75</v>
      </c>
      <c r="AQ6" s="309">
        <v>54</v>
      </c>
      <c r="AR6" s="306">
        <v>440</v>
      </c>
      <c r="AS6" s="311">
        <v>508</v>
      </c>
      <c r="AT6" s="305">
        <v>289</v>
      </c>
      <c r="AU6" s="309">
        <v>306</v>
      </c>
      <c r="AV6" s="306">
        <v>595</v>
      </c>
      <c r="AW6" s="308">
        <v>0</v>
      </c>
      <c r="AX6" s="309">
        <v>1196</v>
      </c>
      <c r="AY6" s="309">
        <v>1445</v>
      </c>
      <c r="AZ6" s="309">
        <v>1236</v>
      </c>
      <c r="BA6" s="309">
        <v>1163</v>
      </c>
      <c r="BB6" s="309">
        <v>904</v>
      </c>
      <c r="BC6" s="310">
        <v>5944</v>
      </c>
      <c r="BD6" s="311">
        <v>6539</v>
      </c>
      <c r="BE6" s="305">
        <v>0</v>
      </c>
      <c r="BF6" s="309">
        <v>0</v>
      </c>
      <c r="BG6" s="306">
        <v>0</v>
      </c>
      <c r="BH6" s="308">
        <v>0</v>
      </c>
      <c r="BI6" s="309">
        <v>1203</v>
      </c>
      <c r="BJ6" s="309">
        <v>1145</v>
      </c>
      <c r="BK6" s="309">
        <v>548</v>
      </c>
      <c r="BL6" s="309">
        <v>315</v>
      </c>
      <c r="BM6" s="309">
        <v>145</v>
      </c>
      <c r="BN6" s="306">
        <v>3356</v>
      </c>
      <c r="BO6" s="311">
        <v>3356</v>
      </c>
      <c r="BP6" s="305">
        <v>98</v>
      </c>
      <c r="BQ6" s="309">
        <v>140</v>
      </c>
      <c r="BR6" s="306">
        <v>238</v>
      </c>
      <c r="BS6" s="308">
        <v>0</v>
      </c>
      <c r="BT6" s="309">
        <v>278</v>
      </c>
      <c r="BU6" s="309">
        <v>450</v>
      </c>
      <c r="BV6" s="309">
        <v>263</v>
      </c>
      <c r="BW6" s="309">
        <v>162</v>
      </c>
      <c r="BX6" s="309">
        <v>64</v>
      </c>
      <c r="BY6" s="306">
        <v>1217</v>
      </c>
      <c r="BZ6" s="311">
        <v>1455</v>
      </c>
      <c r="CA6" s="305">
        <v>3</v>
      </c>
      <c r="CB6" s="309">
        <v>9</v>
      </c>
      <c r="CC6" s="306">
        <v>12</v>
      </c>
      <c r="CD6" s="308">
        <v>0</v>
      </c>
      <c r="CE6" s="309">
        <v>99</v>
      </c>
      <c r="CF6" s="309">
        <v>192</v>
      </c>
      <c r="CG6" s="309">
        <v>202</v>
      </c>
      <c r="CH6" s="309">
        <v>141</v>
      </c>
      <c r="CI6" s="309">
        <v>97</v>
      </c>
      <c r="CJ6" s="306">
        <v>731</v>
      </c>
      <c r="CK6" s="311">
        <v>743</v>
      </c>
      <c r="CL6" s="305">
        <v>0</v>
      </c>
      <c r="CM6" s="309">
        <v>1</v>
      </c>
      <c r="CN6" s="306">
        <v>1</v>
      </c>
      <c r="CO6" s="308">
        <v>0</v>
      </c>
      <c r="CP6" s="309">
        <v>16</v>
      </c>
      <c r="CQ6" s="309">
        <v>26</v>
      </c>
      <c r="CR6" s="309">
        <v>31</v>
      </c>
      <c r="CS6" s="309">
        <v>38</v>
      </c>
      <c r="CT6" s="309">
        <v>29</v>
      </c>
      <c r="CU6" s="306">
        <v>140</v>
      </c>
      <c r="CV6" s="311">
        <v>141</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507</v>
      </c>
      <c r="DT6" s="309">
        <v>1138</v>
      </c>
      <c r="DU6" s="306">
        <v>1645</v>
      </c>
      <c r="DV6" s="308">
        <v>0</v>
      </c>
      <c r="DW6" s="309">
        <v>1370</v>
      </c>
      <c r="DX6" s="309">
        <v>2663</v>
      </c>
      <c r="DY6" s="309">
        <v>1528</v>
      </c>
      <c r="DZ6" s="309">
        <v>1088</v>
      </c>
      <c r="EA6" s="309">
        <v>702</v>
      </c>
      <c r="EB6" s="306">
        <v>7351</v>
      </c>
      <c r="EC6" s="311">
        <v>8996</v>
      </c>
      <c r="ED6" s="305">
        <v>242</v>
      </c>
      <c r="EE6" s="309">
        <v>199</v>
      </c>
      <c r="EF6" s="306">
        <v>441</v>
      </c>
      <c r="EG6" s="308">
        <v>0</v>
      </c>
      <c r="EH6" s="309">
        <v>613</v>
      </c>
      <c r="EI6" s="309">
        <v>636</v>
      </c>
      <c r="EJ6" s="309">
        <v>543</v>
      </c>
      <c r="EK6" s="309">
        <v>571</v>
      </c>
      <c r="EL6" s="309">
        <v>365</v>
      </c>
      <c r="EM6" s="306">
        <v>2728</v>
      </c>
      <c r="EN6" s="311">
        <v>3169</v>
      </c>
      <c r="EO6" s="305">
        <v>733</v>
      </c>
      <c r="EP6" s="309">
        <v>1480</v>
      </c>
      <c r="EQ6" s="306">
        <v>2213</v>
      </c>
      <c r="ER6" s="308">
        <v>0</v>
      </c>
      <c r="ES6" s="309">
        <v>3342</v>
      </c>
      <c r="ET6" s="309">
        <v>3803</v>
      </c>
      <c r="EU6" s="309">
        <v>1833</v>
      </c>
      <c r="EV6" s="309">
        <v>1178</v>
      </c>
      <c r="EW6" s="309">
        <v>744</v>
      </c>
      <c r="EX6" s="306">
        <v>10900</v>
      </c>
      <c r="EY6" s="311">
        <v>13113</v>
      </c>
    </row>
    <row r="7" spans="1:155" ht="19.5" customHeight="1" x14ac:dyDescent="0.15">
      <c r="A7" s="297" t="s">
        <v>5</v>
      </c>
      <c r="B7" s="312">
        <v>0</v>
      </c>
      <c r="C7" s="313">
        <v>0</v>
      </c>
      <c r="D7" s="314">
        <v>0</v>
      </c>
      <c r="E7" s="315">
        <v>0</v>
      </c>
      <c r="F7" s="316">
        <v>451</v>
      </c>
      <c r="G7" s="316">
        <v>686</v>
      </c>
      <c r="H7" s="316">
        <v>292</v>
      </c>
      <c r="I7" s="316">
        <v>183</v>
      </c>
      <c r="J7" s="316">
        <v>192</v>
      </c>
      <c r="K7" s="317">
        <v>1804</v>
      </c>
      <c r="L7" s="318">
        <v>1804</v>
      </c>
      <c r="M7" s="312">
        <v>0</v>
      </c>
      <c r="N7" s="316">
        <v>1</v>
      </c>
      <c r="O7" s="313">
        <v>1</v>
      </c>
      <c r="P7" s="315">
        <v>0</v>
      </c>
      <c r="Q7" s="316">
        <v>1</v>
      </c>
      <c r="R7" s="316">
        <v>13</v>
      </c>
      <c r="S7" s="316">
        <v>27</v>
      </c>
      <c r="T7" s="316">
        <v>61</v>
      </c>
      <c r="U7" s="316">
        <v>86</v>
      </c>
      <c r="V7" s="313">
        <v>188</v>
      </c>
      <c r="W7" s="318">
        <v>189</v>
      </c>
      <c r="X7" s="312">
        <v>72</v>
      </c>
      <c r="Y7" s="316">
        <v>237</v>
      </c>
      <c r="Z7" s="313">
        <v>309</v>
      </c>
      <c r="AA7" s="315">
        <v>0</v>
      </c>
      <c r="AB7" s="316">
        <v>302</v>
      </c>
      <c r="AC7" s="316">
        <v>567</v>
      </c>
      <c r="AD7" s="316">
        <v>313</v>
      </c>
      <c r="AE7" s="316">
        <v>230</v>
      </c>
      <c r="AF7" s="316">
        <v>182</v>
      </c>
      <c r="AG7" s="313">
        <v>1594</v>
      </c>
      <c r="AH7" s="318">
        <v>1903</v>
      </c>
      <c r="AI7" s="312">
        <v>12</v>
      </c>
      <c r="AJ7" s="316">
        <v>29</v>
      </c>
      <c r="AK7" s="313">
        <v>41</v>
      </c>
      <c r="AL7" s="315">
        <v>0</v>
      </c>
      <c r="AM7" s="316">
        <v>18</v>
      </c>
      <c r="AN7" s="316">
        <v>66</v>
      </c>
      <c r="AO7" s="316">
        <v>30</v>
      </c>
      <c r="AP7" s="316">
        <v>32</v>
      </c>
      <c r="AQ7" s="316">
        <v>19</v>
      </c>
      <c r="AR7" s="313">
        <v>165</v>
      </c>
      <c r="AS7" s="318">
        <v>206</v>
      </c>
      <c r="AT7" s="312">
        <v>125</v>
      </c>
      <c r="AU7" s="316">
        <v>161</v>
      </c>
      <c r="AV7" s="313">
        <v>286</v>
      </c>
      <c r="AW7" s="315">
        <v>0</v>
      </c>
      <c r="AX7" s="316">
        <v>473</v>
      </c>
      <c r="AY7" s="316">
        <v>667</v>
      </c>
      <c r="AZ7" s="316">
        <v>527</v>
      </c>
      <c r="BA7" s="316">
        <v>462</v>
      </c>
      <c r="BB7" s="316">
        <v>394</v>
      </c>
      <c r="BC7" s="317">
        <v>2523</v>
      </c>
      <c r="BD7" s="318">
        <v>2809</v>
      </c>
      <c r="BE7" s="312">
        <v>0</v>
      </c>
      <c r="BF7" s="316">
        <v>0</v>
      </c>
      <c r="BG7" s="313">
        <v>0</v>
      </c>
      <c r="BH7" s="315">
        <v>0</v>
      </c>
      <c r="BI7" s="316">
        <v>389</v>
      </c>
      <c r="BJ7" s="316">
        <v>545</v>
      </c>
      <c r="BK7" s="316">
        <v>215</v>
      </c>
      <c r="BL7" s="316">
        <v>112</v>
      </c>
      <c r="BM7" s="316">
        <v>68</v>
      </c>
      <c r="BN7" s="313">
        <v>1329</v>
      </c>
      <c r="BO7" s="318">
        <v>1329</v>
      </c>
      <c r="BP7" s="312">
        <v>48</v>
      </c>
      <c r="BQ7" s="316">
        <v>72</v>
      </c>
      <c r="BR7" s="313">
        <v>120</v>
      </c>
      <c r="BS7" s="315">
        <v>0</v>
      </c>
      <c r="BT7" s="316">
        <v>106</v>
      </c>
      <c r="BU7" s="316">
        <v>237</v>
      </c>
      <c r="BV7" s="316">
        <v>125</v>
      </c>
      <c r="BW7" s="316">
        <v>76</v>
      </c>
      <c r="BX7" s="316">
        <v>37</v>
      </c>
      <c r="BY7" s="313">
        <v>581</v>
      </c>
      <c r="BZ7" s="318">
        <v>701</v>
      </c>
      <c r="CA7" s="312">
        <v>1</v>
      </c>
      <c r="CB7" s="316">
        <v>4</v>
      </c>
      <c r="CC7" s="313">
        <v>5</v>
      </c>
      <c r="CD7" s="315">
        <v>0</v>
      </c>
      <c r="CE7" s="316">
        <v>19</v>
      </c>
      <c r="CF7" s="316">
        <v>79</v>
      </c>
      <c r="CG7" s="316">
        <v>82</v>
      </c>
      <c r="CH7" s="316">
        <v>52</v>
      </c>
      <c r="CI7" s="316">
        <v>49</v>
      </c>
      <c r="CJ7" s="313">
        <v>281</v>
      </c>
      <c r="CK7" s="318">
        <v>286</v>
      </c>
      <c r="CL7" s="312">
        <v>0</v>
      </c>
      <c r="CM7" s="316">
        <v>1</v>
      </c>
      <c r="CN7" s="313">
        <v>1</v>
      </c>
      <c r="CO7" s="315">
        <v>0</v>
      </c>
      <c r="CP7" s="316">
        <v>10</v>
      </c>
      <c r="CQ7" s="316">
        <v>12</v>
      </c>
      <c r="CR7" s="316">
        <v>20</v>
      </c>
      <c r="CS7" s="316">
        <v>23</v>
      </c>
      <c r="CT7" s="316">
        <v>17</v>
      </c>
      <c r="CU7" s="313">
        <v>82</v>
      </c>
      <c r="CV7" s="318">
        <v>83</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172</v>
      </c>
      <c r="DT7" s="316">
        <v>527</v>
      </c>
      <c r="DU7" s="313">
        <v>699</v>
      </c>
      <c r="DV7" s="315">
        <v>0</v>
      </c>
      <c r="DW7" s="316">
        <v>423</v>
      </c>
      <c r="DX7" s="316">
        <v>1276</v>
      </c>
      <c r="DY7" s="316">
        <v>635</v>
      </c>
      <c r="DZ7" s="316">
        <v>421</v>
      </c>
      <c r="EA7" s="316">
        <v>309</v>
      </c>
      <c r="EB7" s="313">
        <v>3064</v>
      </c>
      <c r="EC7" s="318">
        <v>3763</v>
      </c>
      <c r="ED7" s="312">
        <v>111</v>
      </c>
      <c r="EE7" s="316">
        <v>92</v>
      </c>
      <c r="EF7" s="313">
        <v>203</v>
      </c>
      <c r="EG7" s="315">
        <v>0</v>
      </c>
      <c r="EH7" s="316">
        <v>249</v>
      </c>
      <c r="EI7" s="316">
        <v>298</v>
      </c>
      <c r="EJ7" s="316">
        <v>247</v>
      </c>
      <c r="EK7" s="316">
        <v>237</v>
      </c>
      <c r="EL7" s="316">
        <v>166</v>
      </c>
      <c r="EM7" s="313">
        <v>1197</v>
      </c>
      <c r="EN7" s="318">
        <v>1400</v>
      </c>
      <c r="EO7" s="312">
        <v>279</v>
      </c>
      <c r="EP7" s="316">
        <v>726</v>
      </c>
      <c r="EQ7" s="313">
        <v>1005</v>
      </c>
      <c r="ER7" s="315">
        <v>0</v>
      </c>
      <c r="ES7" s="316">
        <v>1217</v>
      </c>
      <c r="ET7" s="316">
        <v>1895</v>
      </c>
      <c r="EU7" s="316">
        <v>785</v>
      </c>
      <c r="EV7" s="316">
        <v>479</v>
      </c>
      <c r="EW7" s="316">
        <v>343</v>
      </c>
      <c r="EX7" s="313">
        <v>4719</v>
      </c>
      <c r="EY7" s="318">
        <v>5724</v>
      </c>
    </row>
    <row r="8" spans="1:155" ht="19.5" customHeight="1" x14ac:dyDescent="0.15">
      <c r="A8" s="297" t="s">
        <v>6</v>
      </c>
      <c r="B8" s="312">
        <v>0</v>
      </c>
      <c r="C8" s="313">
        <v>0</v>
      </c>
      <c r="D8" s="314">
        <v>0</v>
      </c>
      <c r="E8" s="315">
        <v>0</v>
      </c>
      <c r="F8" s="316">
        <v>214</v>
      </c>
      <c r="G8" s="316">
        <v>182</v>
      </c>
      <c r="H8" s="316">
        <v>120</v>
      </c>
      <c r="I8" s="316">
        <v>93</v>
      </c>
      <c r="J8" s="316">
        <v>70</v>
      </c>
      <c r="K8" s="317">
        <v>679</v>
      </c>
      <c r="L8" s="318">
        <v>679</v>
      </c>
      <c r="M8" s="312">
        <v>1</v>
      </c>
      <c r="N8" s="316">
        <v>0</v>
      </c>
      <c r="O8" s="313">
        <v>1</v>
      </c>
      <c r="P8" s="315">
        <v>0</v>
      </c>
      <c r="Q8" s="316">
        <v>4</v>
      </c>
      <c r="R8" s="316">
        <v>5</v>
      </c>
      <c r="S8" s="316">
        <v>14</v>
      </c>
      <c r="T8" s="316">
        <v>24</v>
      </c>
      <c r="U8" s="316">
        <v>32</v>
      </c>
      <c r="V8" s="313">
        <v>79</v>
      </c>
      <c r="W8" s="318">
        <v>80</v>
      </c>
      <c r="X8" s="312">
        <v>31</v>
      </c>
      <c r="Y8" s="316">
        <v>82</v>
      </c>
      <c r="Z8" s="313">
        <v>113</v>
      </c>
      <c r="AA8" s="315">
        <v>0</v>
      </c>
      <c r="AB8" s="316">
        <v>149</v>
      </c>
      <c r="AC8" s="316">
        <v>161</v>
      </c>
      <c r="AD8" s="316">
        <v>97</v>
      </c>
      <c r="AE8" s="316">
        <v>91</v>
      </c>
      <c r="AF8" s="316">
        <v>63</v>
      </c>
      <c r="AG8" s="313">
        <v>561</v>
      </c>
      <c r="AH8" s="318">
        <v>674</v>
      </c>
      <c r="AI8" s="312">
        <v>2</v>
      </c>
      <c r="AJ8" s="316">
        <v>8</v>
      </c>
      <c r="AK8" s="313">
        <v>10</v>
      </c>
      <c r="AL8" s="315">
        <v>0</v>
      </c>
      <c r="AM8" s="316">
        <v>22</v>
      </c>
      <c r="AN8" s="316">
        <v>20</v>
      </c>
      <c r="AO8" s="316">
        <v>14</v>
      </c>
      <c r="AP8" s="316">
        <v>8</v>
      </c>
      <c r="AQ8" s="316">
        <v>7</v>
      </c>
      <c r="AR8" s="313">
        <v>71</v>
      </c>
      <c r="AS8" s="318">
        <v>81</v>
      </c>
      <c r="AT8" s="312">
        <v>57</v>
      </c>
      <c r="AU8" s="316">
        <v>52</v>
      </c>
      <c r="AV8" s="313">
        <v>109</v>
      </c>
      <c r="AW8" s="315">
        <v>0</v>
      </c>
      <c r="AX8" s="316">
        <v>250</v>
      </c>
      <c r="AY8" s="316">
        <v>272</v>
      </c>
      <c r="AZ8" s="316">
        <v>229</v>
      </c>
      <c r="BA8" s="316">
        <v>238</v>
      </c>
      <c r="BB8" s="316">
        <v>182</v>
      </c>
      <c r="BC8" s="317">
        <v>1171</v>
      </c>
      <c r="BD8" s="318">
        <v>1280</v>
      </c>
      <c r="BE8" s="312">
        <v>0</v>
      </c>
      <c r="BF8" s="316">
        <v>0</v>
      </c>
      <c r="BG8" s="313">
        <v>0</v>
      </c>
      <c r="BH8" s="315">
        <v>0</v>
      </c>
      <c r="BI8" s="316">
        <v>237</v>
      </c>
      <c r="BJ8" s="316">
        <v>145</v>
      </c>
      <c r="BK8" s="316">
        <v>91</v>
      </c>
      <c r="BL8" s="316">
        <v>56</v>
      </c>
      <c r="BM8" s="316">
        <v>20</v>
      </c>
      <c r="BN8" s="313">
        <v>549</v>
      </c>
      <c r="BO8" s="318">
        <v>549</v>
      </c>
      <c r="BP8" s="312">
        <v>3</v>
      </c>
      <c r="BQ8" s="316">
        <v>8</v>
      </c>
      <c r="BR8" s="313">
        <v>11</v>
      </c>
      <c r="BS8" s="315">
        <v>0</v>
      </c>
      <c r="BT8" s="316">
        <v>41</v>
      </c>
      <c r="BU8" s="316">
        <v>54</v>
      </c>
      <c r="BV8" s="316">
        <v>29</v>
      </c>
      <c r="BW8" s="316">
        <v>22</v>
      </c>
      <c r="BX8" s="316">
        <v>7</v>
      </c>
      <c r="BY8" s="313">
        <v>153</v>
      </c>
      <c r="BZ8" s="318">
        <v>164</v>
      </c>
      <c r="CA8" s="312">
        <v>0</v>
      </c>
      <c r="CB8" s="316">
        <v>1</v>
      </c>
      <c r="CC8" s="313">
        <v>1</v>
      </c>
      <c r="CD8" s="315">
        <v>0</v>
      </c>
      <c r="CE8" s="316">
        <v>16</v>
      </c>
      <c r="CF8" s="316">
        <v>24</v>
      </c>
      <c r="CG8" s="316">
        <v>34</v>
      </c>
      <c r="CH8" s="316">
        <v>17</v>
      </c>
      <c r="CI8" s="316">
        <v>13</v>
      </c>
      <c r="CJ8" s="313">
        <v>104</v>
      </c>
      <c r="CK8" s="318">
        <v>105</v>
      </c>
      <c r="CL8" s="312">
        <v>0</v>
      </c>
      <c r="CM8" s="316">
        <v>0</v>
      </c>
      <c r="CN8" s="313">
        <v>0</v>
      </c>
      <c r="CO8" s="315">
        <v>0</v>
      </c>
      <c r="CP8" s="316">
        <v>4</v>
      </c>
      <c r="CQ8" s="316">
        <v>4</v>
      </c>
      <c r="CR8" s="316">
        <v>2</v>
      </c>
      <c r="CS8" s="316">
        <v>4</v>
      </c>
      <c r="CT8" s="316">
        <v>6</v>
      </c>
      <c r="CU8" s="313">
        <v>20</v>
      </c>
      <c r="CV8" s="318">
        <v>20</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92</v>
      </c>
      <c r="DT8" s="316">
        <v>175</v>
      </c>
      <c r="DU8" s="313">
        <v>267</v>
      </c>
      <c r="DV8" s="315">
        <v>0</v>
      </c>
      <c r="DW8" s="316">
        <v>304</v>
      </c>
      <c r="DX8" s="316">
        <v>389</v>
      </c>
      <c r="DY8" s="316">
        <v>250</v>
      </c>
      <c r="DZ8" s="316">
        <v>202</v>
      </c>
      <c r="EA8" s="316">
        <v>126</v>
      </c>
      <c r="EB8" s="313">
        <v>1271</v>
      </c>
      <c r="EC8" s="318">
        <v>1538</v>
      </c>
      <c r="ED8" s="312">
        <v>40</v>
      </c>
      <c r="EE8" s="316">
        <v>25</v>
      </c>
      <c r="EF8" s="313">
        <v>65</v>
      </c>
      <c r="EG8" s="315">
        <v>0</v>
      </c>
      <c r="EH8" s="316">
        <v>113</v>
      </c>
      <c r="EI8" s="316">
        <v>99</v>
      </c>
      <c r="EJ8" s="316">
        <v>95</v>
      </c>
      <c r="EK8" s="316">
        <v>117</v>
      </c>
      <c r="EL8" s="316">
        <v>75</v>
      </c>
      <c r="EM8" s="313">
        <v>499</v>
      </c>
      <c r="EN8" s="318">
        <v>564</v>
      </c>
      <c r="EO8" s="312">
        <v>124</v>
      </c>
      <c r="EP8" s="316">
        <v>225</v>
      </c>
      <c r="EQ8" s="313">
        <v>349</v>
      </c>
      <c r="ER8" s="315">
        <v>0</v>
      </c>
      <c r="ES8" s="316">
        <v>669</v>
      </c>
      <c r="ET8" s="316">
        <v>542</v>
      </c>
      <c r="EU8" s="316">
        <v>296</v>
      </c>
      <c r="EV8" s="316">
        <v>211</v>
      </c>
      <c r="EW8" s="316">
        <v>133</v>
      </c>
      <c r="EX8" s="313">
        <v>1851</v>
      </c>
      <c r="EY8" s="318">
        <v>2200</v>
      </c>
    </row>
    <row r="9" spans="1:155" ht="19.5" customHeight="1" x14ac:dyDescent="0.15">
      <c r="A9" s="297" t="s">
        <v>14</v>
      </c>
      <c r="B9" s="312">
        <v>0</v>
      </c>
      <c r="C9" s="313">
        <v>0</v>
      </c>
      <c r="D9" s="314">
        <v>0</v>
      </c>
      <c r="E9" s="315">
        <v>0</v>
      </c>
      <c r="F9" s="316">
        <v>45</v>
      </c>
      <c r="G9" s="316">
        <v>66</v>
      </c>
      <c r="H9" s="316">
        <v>40</v>
      </c>
      <c r="I9" s="316">
        <v>26</v>
      </c>
      <c r="J9" s="316">
        <v>19</v>
      </c>
      <c r="K9" s="317">
        <v>196</v>
      </c>
      <c r="L9" s="318">
        <v>196</v>
      </c>
      <c r="M9" s="312">
        <v>0</v>
      </c>
      <c r="N9" s="316">
        <v>0</v>
      </c>
      <c r="O9" s="313">
        <v>0</v>
      </c>
      <c r="P9" s="315">
        <v>0</v>
      </c>
      <c r="Q9" s="316">
        <v>0</v>
      </c>
      <c r="R9" s="316">
        <v>2</v>
      </c>
      <c r="S9" s="316">
        <v>3</v>
      </c>
      <c r="T9" s="316">
        <v>11</v>
      </c>
      <c r="U9" s="316">
        <v>12</v>
      </c>
      <c r="V9" s="313">
        <v>28</v>
      </c>
      <c r="W9" s="318">
        <v>28</v>
      </c>
      <c r="X9" s="312">
        <v>6</v>
      </c>
      <c r="Y9" s="316">
        <v>23</v>
      </c>
      <c r="Z9" s="313">
        <v>29</v>
      </c>
      <c r="AA9" s="315">
        <v>0</v>
      </c>
      <c r="AB9" s="316">
        <v>26</v>
      </c>
      <c r="AC9" s="316">
        <v>53</v>
      </c>
      <c r="AD9" s="316">
        <v>34</v>
      </c>
      <c r="AE9" s="316">
        <v>31</v>
      </c>
      <c r="AF9" s="316">
        <v>15</v>
      </c>
      <c r="AG9" s="313">
        <v>159</v>
      </c>
      <c r="AH9" s="318">
        <v>188</v>
      </c>
      <c r="AI9" s="312">
        <v>0</v>
      </c>
      <c r="AJ9" s="316">
        <v>2</v>
      </c>
      <c r="AK9" s="313">
        <v>2</v>
      </c>
      <c r="AL9" s="315">
        <v>0</v>
      </c>
      <c r="AM9" s="316">
        <v>1</v>
      </c>
      <c r="AN9" s="316">
        <v>4</v>
      </c>
      <c r="AO9" s="316">
        <v>7</v>
      </c>
      <c r="AP9" s="316">
        <v>5</v>
      </c>
      <c r="AQ9" s="316">
        <v>2</v>
      </c>
      <c r="AR9" s="313">
        <v>19</v>
      </c>
      <c r="AS9" s="318">
        <v>21</v>
      </c>
      <c r="AT9" s="312">
        <v>12</v>
      </c>
      <c r="AU9" s="316">
        <v>21</v>
      </c>
      <c r="AV9" s="313">
        <v>33</v>
      </c>
      <c r="AW9" s="315">
        <v>0</v>
      </c>
      <c r="AX9" s="316">
        <v>59</v>
      </c>
      <c r="AY9" s="316">
        <v>71</v>
      </c>
      <c r="AZ9" s="316">
        <v>81</v>
      </c>
      <c r="BA9" s="316">
        <v>72</v>
      </c>
      <c r="BB9" s="316">
        <v>45</v>
      </c>
      <c r="BC9" s="317">
        <v>328</v>
      </c>
      <c r="BD9" s="318">
        <v>361</v>
      </c>
      <c r="BE9" s="312">
        <v>0</v>
      </c>
      <c r="BF9" s="316">
        <v>0</v>
      </c>
      <c r="BG9" s="313">
        <v>0</v>
      </c>
      <c r="BH9" s="315">
        <v>0</v>
      </c>
      <c r="BI9" s="316">
        <v>70</v>
      </c>
      <c r="BJ9" s="316">
        <v>69</v>
      </c>
      <c r="BK9" s="316">
        <v>53</v>
      </c>
      <c r="BL9" s="316">
        <v>27</v>
      </c>
      <c r="BM9" s="316">
        <v>9</v>
      </c>
      <c r="BN9" s="313">
        <v>228</v>
      </c>
      <c r="BO9" s="318">
        <v>228</v>
      </c>
      <c r="BP9" s="312">
        <v>4</v>
      </c>
      <c r="BQ9" s="316">
        <v>6</v>
      </c>
      <c r="BR9" s="313">
        <v>10</v>
      </c>
      <c r="BS9" s="315">
        <v>0</v>
      </c>
      <c r="BT9" s="316">
        <v>9</v>
      </c>
      <c r="BU9" s="316">
        <v>13</v>
      </c>
      <c r="BV9" s="316">
        <v>13</v>
      </c>
      <c r="BW9" s="316">
        <v>9</v>
      </c>
      <c r="BX9" s="316">
        <v>3</v>
      </c>
      <c r="BY9" s="313">
        <v>47</v>
      </c>
      <c r="BZ9" s="318">
        <v>57</v>
      </c>
      <c r="CA9" s="312">
        <v>0</v>
      </c>
      <c r="CB9" s="316">
        <v>1</v>
      </c>
      <c r="CC9" s="313">
        <v>1</v>
      </c>
      <c r="CD9" s="315">
        <v>0</v>
      </c>
      <c r="CE9" s="316">
        <v>4</v>
      </c>
      <c r="CF9" s="316">
        <v>19</v>
      </c>
      <c r="CG9" s="316">
        <v>16</v>
      </c>
      <c r="CH9" s="316">
        <v>15</v>
      </c>
      <c r="CI9" s="316">
        <v>6</v>
      </c>
      <c r="CJ9" s="313">
        <v>60</v>
      </c>
      <c r="CK9" s="318">
        <v>61</v>
      </c>
      <c r="CL9" s="312">
        <v>0</v>
      </c>
      <c r="CM9" s="316">
        <v>0</v>
      </c>
      <c r="CN9" s="313">
        <v>0</v>
      </c>
      <c r="CO9" s="315">
        <v>0</v>
      </c>
      <c r="CP9" s="316">
        <v>0</v>
      </c>
      <c r="CQ9" s="316">
        <v>1</v>
      </c>
      <c r="CR9" s="316">
        <v>0</v>
      </c>
      <c r="CS9" s="316">
        <v>1</v>
      </c>
      <c r="CT9" s="316">
        <v>0</v>
      </c>
      <c r="CU9" s="313">
        <v>2</v>
      </c>
      <c r="CV9" s="318">
        <v>2</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27</v>
      </c>
      <c r="DT9" s="316">
        <v>74</v>
      </c>
      <c r="DU9" s="313">
        <v>101</v>
      </c>
      <c r="DV9" s="315">
        <v>0</v>
      </c>
      <c r="DW9" s="316">
        <v>62</v>
      </c>
      <c r="DX9" s="316">
        <v>152</v>
      </c>
      <c r="DY9" s="316">
        <v>119</v>
      </c>
      <c r="DZ9" s="316">
        <v>78</v>
      </c>
      <c r="EA9" s="316">
        <v>36</v>
      </c>
      <c r="EB9" s="313">
        <v>447</v>
      </c>
      <c r="EC9" s="318">
        <v>548</v>
      </c>
      <c r="ED9" s="312">
        <v>11</v>
      </c>
      <c r="EE9" s="316">
        <v>17</v>
      </c>
      <c r="EF9" s="313">
        <v>28</v>
      </c>
      <c r="EG9" s="315">
        <v>0</v>
      </c>
      <c r="EH9" s="316">
        <v>27</v>
      </c>
      <c r="EI9" s="316">
        <v>30</v>
      </c>
      <c r="EJ9" s="316">
        <v>23</v>
      </c>
      <c r="EK9" s="316">
        <v>27</v>
      </c>
      <c r="EL9" s="316">
        <v>12</v>
      </c>
      <c r="EM9" s="313">
        <v>119</v>
      </c>
      <c r="EN9" s="318">
        <v>147</v>
      </c>
      <c r="EO9" s="312">
        <v>36</v>
      </c>
      <c r="EP9" s="316">
        <v>86</v>
      </c>
      <c r="EQ9" s="313">
        <v>122</v>
      </c>
      <c r="ER9" s="315">
        <v>0</v>
      </c>
      <c r="ES9" s="316">
        <v>168</v>
      </c>
      <c r="ET9" s="316">
        <v>215</v>
      </c>
      <c r="EU9" s="316">
        <v>136</v>
      </c>
      <c r="EV9" s="316">
        <v>88</v>
      </c>
      <c r="EW9" s="316">
        <v>42</v>
      </c>
      <c r="EX9" s="313">
        <v>649</v>
      </c>
      <c r="EY9" s="318">
        <v>771</v>
      </c>
    </row>
    <row r="10" spans="1:155" ht="19.5" customHeight="1" x14ac:dyDescent="0.15">
      <c r="A10" s="297" t="s">
        <v>7</v>
      </c>
      <c r="B10" s="312">
        <v>0</v>
      </c>
      <c r="C10" s="313">
        <v>0</v>
      </c>
      <c r="D10" s="314">
        <v>0</v>
      </c>
      <c r="E10" s="315">
        <v>0</v>
      </c>
      <c r="F10" s="316">
        <v>56</v>
      </c>
      <c r="G10" s="316">
        <v>36</v>
      </c>
      <c r="H10" s="316">
        <v>21</v>
      </c>
      <c r="I10" s="316">
        <v>13</v>
      </c>
      <c r="J10" s="316">
        <v>11</v>
      </c>
      <c r="K10" s="317">
        <v>137</v>
      </c>
      <c r="L10" s="318">
        <v>137</v>
      </c>
      <c r="M10" s="312">
        <v>0</v>
      </c>
      <c r="N10" s="316">
        <v>0</v>
      </c>
      <c r="O10" s="313">
        <v>0</v>
      </c>
      <c r="P10" s="315">
        <v>0</v>
      </c>
      <c r="Q10" s="316">
        <v>1</v>
      </c>
      <c r="R10" s="316">
        <v>1</v>
      </c>
      <c r="S10" s="316">
        <v>1</v>
      </c>
      <c r="T10" s="316">
        <v>4</v>
      </c>
      <c r="U10" s="316">
        <v>3</v>
      </c>
      <c r="V10" s="313">
        <v>10</v>
      </c>
      <c r="W10" s="318">
        <v>10</v>
      </c>
      <c r="X10" s="312">
        <v>0</v>
      </c>
      <c r="Y10" s="316">
        <v>0</v>
      </c>
      <c r="Z10" s="313">
        <v>0</v>
      </c>
      <c r="AA10" s="315">
        <v>0</v>
      </c>
      <c r="AB10" s="316">
        <v>24</v>
      </c>
      <c r="AC10" s="316">
        <v>31</v>
      </c>
      <c r="AD10" s="316">
        <v>9</v>
      </c>
      <c r="AE10" s="316">
        <v>14</v>
      </c>
      <c r="AF10" s="316">
        <v>4</v>
      </c>
      <c r="AG10" s="313">
        <v>82</v>
      </c>
      <c r="AH10" s="318">
        <v>82</v>
      </c>
      <c r="AI10" s="312">
        <v>0</v>
      </c>
      <c r="AJ10" s="316">
        <v>0</v>
      </c>
      <c r="AK10" s="313">
        <v>0</v>
      </c>
      <c r="AL10" s="315">
        <v>0</v>
      </c>
      <c r="AM10" s="316">
        <v>5</v>
      </c>
      <c r="AN10" s="316">
        <v>6</v>
      </c>
      <c r="AO10" s="316">
        <v>1</v>
      </c>
      <c r="AP10" s="316">
        <v>1</v>
      </c>
      <c r="AQ10" s="316">
        <v>2</v>
      </c>
      <c r="AR10" s="313">
        <v>15</v>
      </c>
      <c r="AS10" s="318">
        <v>15</v>
      </c>
      <c r="AT10" s="312">
        <v>10</v>
      </c>
      <c r="AU10" s="316">
        <v>7</v>
      </c>
      <c r="AV10" s="313">
        <v>17</v>
      </c>
      <c r="AW10" s="315">
        <v>0</v>
      </c>
      <c r="AX10" s="316">
        <v>57</v>
      </c>
      <c r="AY10" s="316">
        <v>40</v>
      </c>
      <c r="AZ10" s="316">
        <v>50</v>
      </c>
      <c r="BA10" s="316">
        <v>48</v>
      </c>
      <c r="BB10" s="316">
        <v>21</v>
      </c>
      <c r="BC10" s="317">
        <v>216</v>
      </c>
      <c r="BD10" s="318">
        <v>233</v>
      </c>
      <c r="BE10" s="312">
        <v>0</v>
      </c>
      <c r="BF10" s="316">
        <v>0</v>
      </c>
      <c r="BG10" s="313">
        <v>0</v>
      </c>
      <c r="BH10" s="315">
        <v>0</v>
      </c>
      <c r="BI10" s="316">
        <v>57</v>
      </c>
      <c r="BJ10" s="316">
        <v>37</v>
      </c>
      <c r="BK10" s="316">
        <v>17</v>
      </c>
      <c r="BL10" s="316">
        <v>11</v>
      </c>
      <c r="BM10" s="316">
        <v>7</v>
      </c>
      <c r="BN10" s="313">
        <v>129</v>
      </c>
      <c r="BO10" s="318">
        <v>129</v>
      </c>
      <c r="BP10" s="312">
        <v>0</v>
      </c>
      <c r="BQ10" s="316">
        <v>3</v>
      </c>
      <c r="BR10" s="313">
        <v>3</v>
      </c>
      <c r="BS10" s="315">
        <v>0</v>
      </c>
      <c r="BT10" s="316">
        <v>20</v>
      </c>
      <c r="BU10" s="316">
        <v>14</v>
      </c>
      <c r="BV10" s="316">
        <v>6</v>
      </c>
      <c r="BW10" s="316">
        <v>1</v>
      </c>
      <c r="BX10" s="316">
        <v>2</v>
      </c>
      <c r="BY10" s="313">
        <v>43</v>
      </c>
      <c r="BZ10" s="318">
        <v>46</v>
      </c>
      <c r="CA10" s="312">
        <v>0</v>
      </c>
      <c r="CB10" s="316">
        <v>0</v>
      </c>
      <c r="CC10" s="313">
        <v>0</v>
      </c>
      <c r="CD10" s="315">
        <v>0</v>
      </c>
      <c r="CE10" s="316">
        <v>6</v>
      </c>
      <c r="CF10" s="316">
        <v>7</v>
      </c>
      <c r="CG10" s="316">
        <v>8</v>
      </c>
      <c r="CH10" s="316">
        <v>8</v>
      </c>
      <c r="CI10" s="316">
        <v>3</v>
      </c>
      <c r="CJ10" s="313">
        <v>32</v>
      </c>
      <c r="CK10" s="318">
        <v>32</v>
      </c>
      <c r="CL10" s="312">
        <v>0</v>
      </c>
      <c r="CM10" s="316">
        <v>0</v>
      </c>
      <c r="CN10" s="313">
        <v>0</v>
      </c>
      <c r="CO10" s="315">
        <v>0</v>
      </c>
      <c r="CP10" s="316">
        <v>0</v>
      </c>
      <c r="CQ10" s="316">
        <v>1</v>
      </c>
      <c r="CR10" s="316">
        <v>0</v>
      </c>
      <c r="CS10" s="316">
        <v>2</v>
      </c>
      <c r="CT10" s="316">
        <v>0</v>
      </c>
      <c r="CU10" s="313">
        <v>3</v>
      </c>
      <c r="CV10" s="318">
        <v>3</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12</v>
      </c>
      <c r="DT10" s="316">
        <v>21</v>
      </c>
      <c r="DU10" s="313">
        <v>33</v>
      </c>
      <c r="DV10" s="315">
        <v>0</v>
      </c>
      <c r="DW10" s="316">
        <v>62</v>
      </c>
      <c r="DX10" s="316">
        <v>88</v>
      </c>
      <c r="DY10" s="316">
        <v>48</v>
      </c>
      <c r="DZ10" s="316">
        <v>36</v>
      </c>
      <c r="EA10" s="316">
        <v>17</v>
      </c>
      <c r="EB10" s="313">
        <v>251</v>
      </c>
      <c r="EC10" s="318">
        <v>284</v>
      </c>
      <c r="ED10" s="312">
        <v>11</v>
      </c>
      <c r="EE10" s="316">
        <v>10</v>
      </c>
      <c r="EF10" s="313">
        <v>21</v>
      </c>
      <c r="EG10" s="315">
        <v>0</v>
      </c>
      <c r="EH10" s="316">
        <v>30</v>
      </c>
      <c r="EI10" s="316">
        <v>19</v>
      </c>
      <c r="EJ10" s="316">
        <v>25</v>
      </c>
      <c r="EK10" s="316">
        <v>27</v>
      </c>
      <c r="EL10" s="316">
        <v>11</v>
      </c>
      <c r="EM10" s="313">
        <v>112</v>
      </c>
      <c r="EN10" s="318">
        <v>133</v>
      </c>
      <c r="EO10" s="312">
        <v>13</v>
      </c>
      <c r="EP10" s="316">
        <v>24</v>
      </c>
      <c r="EQ10" s="313">
        <v>37</v>
      </c>
      <c r="ER10" s="315">
        <v>0</v>
      </c>
      <c r="ES10" s="316">
        <v>160</v>
      </c>
      <c r="ET10" s="316">
        <v>122</v>
      </c>
      <c r="EU10" s="316">
        <v>54</v>
      </c>
      <c r="EV10" s="316">
        <v>36</v>
      </c>
      <c r="EW10" s="316">
        <v>15</v>
      </c>
      <c r="EX10" s="313">
        <v>387</v>
      </c>
      <c r="EY10" s="318">
        <v>424</v>
      </c>
    </row>
    <row r="11" spans="1:155" ht="19.5" customHeight="1" x14ac:dyDescent="0.15">
      <c r="A11" s="297" t="s">
        <v>8</v>
      </c>
      <c r="B11" s="312">
        <v>0</v>
      </c>
      <c r="C11" s="313">
        <v>0</v>
      </c>
      <c r="D11" s="314">
        <v>0</v>
      </c>
      <c r="E11" s="315">
        <v>0</v>
      </c>
      <c r="F11" s="316">
        <v>14</v>
      </c>
      <c r="G11" s="316">
        <v>26</v>
      </c>
      <c r="H11" s="316">
        <v>13</v>
      </c>
      <c r="I11" s="316">
        <v>8</v>
      </c>
      <c r="J11" s="316">
        <v>6</v>
      </c>
      <c r="K11" s="317">
        <v>67</v>
      </c>
      <c r="L11" s="318">
        <v>67</v>
      </c>
      <c r="M11" s="312">
        <v>0</v>
      </c>
      <c r="N11" s="316">
        <v>0</v>
      </c>
      <c r="O11" s="313">
        <v>0</v>
      </c>
      <c r="P11" s="315">
        <v>0</v>
      </c>
      <c r="Q11" s="316">
        <v>0</v>
      </c>
      <c r="R11" s="316">
        <v>1</v>
      </c>
      <c r="S11" s="316">
        <v>5</v>
      </c>
      <c r="T11" s="316">
        <v>6</v>
      </c>
      <c r="U11" s="316">
        <v>4</v>
      </c>
      <c r="V11" s="313">
        <v>16</v>
      </c>
      <c r="W11" s="318">
        <v>16</v>
      </c>
      <c r="X11" s="312">
        <v>1</v>
      </c>
      <c r="Y11" s="316">
        <v>0</v>
      </c>
      <c r="Z11" s="313">
        <v>1</v>
      </c>
      <c r="AA11" s="315">
        <v>0</v>
      </c>
      <c r="AB11" s="316">
        <v>13</v>
      </c>
      <c r="AC11" s="316">
        <v>14</v>
      </c>
      <c r="AD11" s="316">
        <v>5</v>
      </c>
      <c r="AE11" s="316">
        <v>10</v>
      </c>
      <c r="AF11" s="316">
        <v>9</v>
      </c>
      <c r="AG11" s="313">
        <v>51</v>
      </c>
      <c r="AH11" s="318">
        <v>52</v>
      </c>
      <c r="AI11" s="312">
        <v>1</v>
      </c>
      <c r="AJ11" s="316">
        <v>0</v>
      </c>
      <c r="AK11" s="313">
        <v>1</v>
      </c>
      <c r="AL11" s="315">
        <v>0</v>
      </c>
      <c r="AM11" s="316">
        <v>2</v>
      </c>
      <c r="AN11" s="316">
        <v>6</v>
      </c>
      <c r="AO11" s="316">
        <v>4</v>
      </c>
      <c r="AP11" s="316">
        <v>4</v>
      </c>
      <c r="AQ11" s="316">
        <v>3</v>
      </c>
      <c r="AR11" s="313">
        <v>19</v>
      </c>
      <c r="AS11" s="318">
        <v>20</v>
      </c>
      <c r="AT11" s="312">
        <v>5</v>
      </c>
      <c r="AU11" s="316">
        <v>1</v>
      </c>
      <c r="AV11" s="313">
        <v>6</v>
      </c>
      <c r="AW11" s="315">
        <v>0</v>
      </c>
      <c r="AX11" s="316">
        <v>12</v>
      </c>
      <c r="AY11" s="316">
        <v>18</v>
      </c>
      <c r="AZ11" s="316">
        <v>19</v>
      </c>
      <c r="BA11" s="316">
        <v>25</v>
      </c>
      <c r="BB11" s="316">
        <v>18</v>
      </c>
      <c r="BC11" s="317">
        <v>92</v>
      </c>
      <c r="BD11" s="318">
        <v>98</v>
      </c>
      <c r="BE11" s="312">
        <v>0</v>
      </c>
      <c r="BF11" s="316">
        <v>0</v>
      </c>
      <c r="BG11" s="313">
        <v>0</v>
      </c>
      <c r="BH11" s="315">
        <v>0</v>
      </c>
      <c r="BI11" s="316">
        <v>29</v>
      </c>
      <c r="BJ11" s="316">
        <v>27</v>
      </c>
      <c r="BK11" s="316">
        <v>7</v>
      </c>
      <c r="BL11" s="316">
        <v>10</v>
      </c>
      <c r="BM11" s="316">
        <v>5</v>
      </c>
      <c r="BN11" s="313">
        <v>78</v>
      </c>
      <c r="BO11" s="318">
        <v>78</v>
      </c>
      <c r="BP11" s="312">
        <v>4</v>
      </c>
      <c r="BQ11" s="316">
        <v>3</v>
      </c>
      <c r="BR11" s="313">
        <v>7</v>
      </c>
      <c r="BS11" s="315">
        <v>0</v>
      </c>
      <c r="BT11" s="316">
        <v>6</v>
      </c>
      <c r="BU11" s="316">
        <v>12</v>
      </c>
      <c r="BV11" s="316">
        <v>5</v>
      </c>
      <c r="BW11" s="316">
        <v>3</v>
      </c>
      <c r="BX11" s="316">
        <v>2</v>
      </c>
      <c r="BY11" s="313">
        <v>28</v>
      </c>
      <c r="BZ11" s="318">
        <v>35</v>
      </c>
      <c r="CA11" s="312">
        <v>0</v>
      </c>
      <c r="CB11" s="316">
        <v>0</v>
      </c>
      <c r="CC11" s="313">
        <v>0</v>
      </c>
      <c r="CD11" s="315">
        <v>0</v>
      </c>
      <c r="CE11" s="316">
        <v>2</v>
      </c>
      <c r="CF11" s="316">
        <v>5</v>
      </c>
      <c r="CG11" s="316">
        <v>2</v>
      </c>
      <c r="CH11" s="316">
        <v>5</v>
      </c>
      <c r="CI11" s="316">
        <v>1</v>
      </c>
      <c r="CJ11" s="313">
        <v>15</v>
      </c>
      <c r="CK11" s="318">
        <v>15</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13</v>
      </c>
      <c r="DT11" s="316">
        <v>10</v>
      </c>
      <c r="DU11" s="313">
        <v>23</v>
      </c>
      <c r="DV11" s="315">
        <v>0</v>
      </c>
      <c r="DW11" s="316">
        <v>36</v>
      </c>
      <c r="DX11" s="316">
        <v>59</v>
      </c>
      <c r="DY11" s="316">
        <v>37</v>
      </c>
      <c r="DZ11" s="316">
        <v>32</v>
      </c>
      <c r="EA11" s="316">
        <v>16</v>
      </c>
      <c r="EB11" s="313">
        <v>180</v>
      </c>
      <c r="EC11" s="318">
        <v>203</v>
      </c>
      <c r="ED11" s="312">
        <v>8</v>
      </c>
      <c r="EE11" s="316">
        <v>2</v>
      </c>
      <c r="EF11" s="313">
        <v>10</v>
      </c>
      <c r="EG11" s="315">
        <v>0</v>
      </c>
      <c r="EH11" s="316">
        <v>7</v>
      </c>
      <c r="EI11" s="316">
        <v>6</v>
      </c>
      <c r="EJ11" s="316">
        <v>9</v>
      </c>
      <c r="EK11" s="316">
        <v>10</v>
      </c>
      <c r="EL11" s="316">
        <v>8</v>
      </c>
      <c r="EM11" s="313">
        <v>40</v>
      </c>
      <c r="EN11" s="318">
        <v>50</v>
      </c>
      <c r="EO11" s="312">
        <v>16</v>
      </c>
      <c r="EP11" s="316">
        <v>11</v>
      </c>
      <c r="EQ11" s="313">
        <v>27</v>
      </c>
      <c r="ER11" s="315">
        <v>0</v>
      </c>
      <c r="ES11" s="316">
        <v>74</v>
      </c>
      <c r="ET11" s="316">
        <v>77</v>
      </c>
      <c r="EU11" s="316">
        <v>42</v>
      </c>
      <c r="EV11" s="316">
        <v>31</v>
      </c>
      <c r="EW11" s="316">
        <v>17</v>
      </c>
      <c r="EX11" s="313">
        <v>241</v>
      </c>
      <c r="EY11" s="318">
        <v>268</v>
      </c>
    </row>
    <row r="12" spans="1:155" ht="19.5" customHeight="1" x14ac:dyDescent="0.15">
      <c r="A12" s="297" t="s">
        <v>9</v>
      </c>
      <c r="B12" s="312">
        <v>0</v>
      </c>
      <c r="C12" s="313">
        <v>0</v>
      </c>
      <c r="D12" s="314">
        <v>0</v>
      </c>
      <c r="E12" s="315">
        <v>0</v>
      </c>
      <c r="F12" s="316">
        <v>52</v>
      </c>
      <c r="G12" s="316">
        <v>54</v>
      </c>
      <c r="H12" s="316">
        <v>41</v>
      </c>
      <c r="I12" s="316">
        <v>41</v>
      </c>
      <c r="J12" s="316">
        <v>28</v>
      </c>
      <c r="K12" s="317">
        <v>216</v>
      </c>
      <c r="L12" s="318">
        <v>216</v>
      </c>
      <c r="M12" s="312">
        <v>0</v>
      </c>
      <c r="N12" s="316">
        <v>0</v>
      </c>
      <c r="O12" s="313">
        <v>0</v>
      </c>
      <c r="P12" s="315">
        <v>0</v>
      </c>
      <c r="Q12" s="316">
        <v>1</v>
      </c>
      <c r="R12" s="316">
        <v>0</v>
      </c>
      <c r="S12" s="316">
        <v>3</v>
      </c>
      <c r="T12" s="316">
        <v>1</v>
      </c>
      <c r="U12" s="316">
        <v>16</v>
      </c>
      <c r="V12" s="313">
        <v>21</v>
      </c>
      <c r="W12" s="318">
        <v>21</v>
      </c>
      <c r="X12" s="312">
        <v>8</v>
      </c>
      <c r="Y12" s="316">
        <v>8</v>
      </c>
      <c r="Z12" s="313">
        <v>16</v>
      </c>
      <c r="AA12" s="315">
        <v>0</v>
      </c>
      <c r="AB12" s="316">
        <v>32</v>
      </c>
      <c r="AC12" s="316">
        <v>35</v>
      </c>
      <c r="AD12" s="316">
        <v>29</v>
      </c>
      <c r="AE12" s="316">
        <v>22</v>
      </c>
      <c r="AF12" s="316">
        <v>21</v>
      </c>
      <c r="AG12" s="313">
        <v>139</v>
      </c>
      <c r="AH12" s="318">
        <v>155</v>
      </c>
      <c r="AI12" s="312">
        <v>0</v>
      </c>
      <c r="AJ12" s="316">
        <v>0</v>
      </c>
      <c r="AK12" s="313">
        <v>0</v>
      </c>
      <c r="AL12" s="315">
        <v>0</v>
      </c>
      <c r="AM12" s="316">
        <v>6</v>
      </c>
      <c r="AN12" s="316">
        <v>8</v>
      </c>
      <c r="AO12" s="316">
        <v>15</v>
      </c>
      <c r="AP12" s="316">
        <v>7</v>
      </c>
      <c r="AQ12" s="316">
        <v>8</v>
      </c>
      <c r="AR12" s="313">
        <v>44</v>
      </c>
      <c r="AS12" s="318">
        <v>44</v>
      </c>
      <c r="AT12" s="312">
        <v>10</v>
      </c>
      <c r="AU12" s="316">
        <v>5</v>
      </c>
      <c r="AV12" s="313">
        <v>15</v>
      </c>
      <c r="AW12" s="315">
        <v>0</v>
      </c>
      <c r="AX12" s="316">
        <v>52</v>
      </c>
      <c r="AY12" s="316">
        <v>54</v>
      </c>
      <c r="AZ12" s="316">
        <v>67</v>
      </c>
      <c r="BA12" s="316">
        <v>59</v>
      </c>
      <c r="BB12" s="316">
        <v>53</v>
      </c>
      <c r="BC12" s="317">
        <v>285</v>
      </c>
      <c r="BD12" s="318">
        <v>300</v>
      </c>
      <c r="BE12" s="312">
        <v>0</v>
      </c>
      <c r="BF12" s="316">
        <v>0</v>
      </c>
      <c r="BG12" s="313">
        <v>0</v>
      </c>
      <c r="BH12" s="315">
        <v>0</v>
      </c>
      <c r="BI12" s="316">
        <v>53</v>
      </c>
      <c r="BJ12" s="316">
        <v>35</v>
      </c>
      <c r="BK12" s="316">
        <v>28</v>
      </c>
      <c r="BL12" s="316">
        <v>14</v>
      </c>
      <c r="BM12" s="316">
        <v>8</v>
      </c>
      <c r="BN12" s="313">
        <v>138</v>
      </c>
      <c r="BO12" s="318">
        <v>138</v>
      </c>
      <c r="BP12" s="312">
        <v>6</v>
      </c>
      <c r="BQ12" s="316">
        <v>5</v>
      </c>
      <c r="BR12" s="313">
        <v>11</v>
      </c>
      <c r="BS12" s="315">
        <v>0</v>
      </c>
      <c r="BT12" s="316">
        <v>9</v>
      </c>
      <c r="BU12" s="316">
        <v>14</v>
      </c>
      <c r="BV12" s="316">
        <v>14</v>
      </c>
      <c r="BW12" s="316">
        <v>4</v>
      </c>
      <c r="BX12" s="316">
        <v>0</v>
      </c>
      <c r="BY12" s="313">
        <v>41</v>
      </c>
      <c r="BZ12" s="318">
        <v>52</v>
      </c>
      <c r="CA12" s="312">
        <v>0</v>
      </c>
      <c r="CB12" s="316">
        <v>0</v>
      </c>
      <c r="CC12" s="313">
        <v>0</v>
      </c>
      <c r="CD12" s="315">
        <v>0</v>
      </c>
      <c r="CE12" s="316">
        <v>3</v>
      </c>
      <c r="CF12" s="316">
        <v>5</v>
      </c>
      <c r="CG12" s="316">
        <v>7</v>
      </c>
      <c r="CH12" s="316">
        <v>6</v>
      </c>
      <c r="CI12" s="316">
        <v>7</v>
      </c>
      <c r="CJ12" s="313">
        <v>28</v>
      </c>
      <c r="CK12" s="318">
        <v>28</v>
      </c>
      <c r="CL12" s="312">
        <v>0</v>
      </c>
      <c r="CM12" s="316">
        <v>0</v>
      </c>
      <c r="CN12" s="313">
        <v>0</v>
      </c>
      <c r="CO12" s="315">
        <v>0</v>
      </c>
      <c r="CP12" s="316">
        <v>1</v>
      </c>
      <c r="CQ12" s="316">
        <v>1</v>
      </c>
      <c r="CR12" s="316">
        <v>2</v>
      </c>
      <c r="CS12" s="316">
        <v>5</v>
      </c>
      <c r="CT12" s="316">
        <v>3</v>
      </c>
      <c r="CU12" s="313">
        <v>12</v>
      </c>
      <c r="CV12" s="318">
        <v>12</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28</v>
      </c>
      <c r="DT12" s="316">
        <v>40</v>
      </c>
      <c r="DU12" s="313">
        <v>68</v>
      </c>
      <c r="DV12" s="315">
        <v>0</v>
      </c>
      <c r="DW12" s="316">
        <v>68</v>
      </c>
      <c r="DX12" s="316">
        <v>102</v>
      </c>
      <c r="DY12" s="316">
        <v>80</v>
      </c>
      <c r="DZ12" s="316">
        <v>57</v>
      </c>
      <c r="EA12" s="316">
        <v>50</v>
      </c>
      <c r="EB12" s="313">
        <v>357</v>
      </c>
      <c r="EC12" s="318">
        <v>425</v>
      </c>
      <c r="ED12" s="312">
        <v>10</v>
      </c>
      <c r="EE12" s="316">
        <v>6</v>
      </c>
      <c r="EF12" s="313">
        <v>16</v>
      </c>
      <c r="EG12" s="315">
        <v>0</v>
      </c>
      <c r="EH12" s="316">
        <v>25</v>
      </c>
      <c r="EI12" s="316">
        <v>23</v>
      </c>
      <c r="EJ12" s="316">
        <v>23</v>
      </c>
      <c r="EK12" s="316">
        <v>23</v>
      </c>
      <c r="EL12" s="316">
        <v>13</v>
      </c>
      <c r="EM12" s="313">
        <v>107</v>
      </c>
      <c r="EN12" s="318">
        <v>123</v>
      </c>
      <c r="EO12" s="312">
        <v>41</v>
      </c>
      <c r="EP12" s="316">
        <v>48</v>
      </c>
      <c r="EQ12" s="313">
        <v>89</v>
      </c>
      <c r="ER12" s="315">
        <v>0</v>
      </c>
      <c r="ES12" s="316">
        <v>142</v>
      </c>
      <c r="ET12" s="316">
        <v>132</v>
      </c>
      <c r="EU12" s="316">
        <v>90</v>
      </c>
      <c r="EV12" s="316">
        <v>62</v>
      </c>
      <c r="EW12" s="316">
        <v>46</v>
      </c>
      <c r="EX12" s="313">
        <v>472</v>
      </c>
      <c r="EY12" s="318">
        <v>561</v>
      </c>
    </row>
    <row r="13" spans="1:155" ht="19.5" customHeight="1" x14ac:dyDescent="0.15">
      <c r="A13" s="297" t="s">
        <v>10</v>
      </c>
      <c r="B13" s="312">
        <v>0</v>
      </c>
      <c r="C13" s="313">
        <v>0</v>
      </c>
      <c r="D13" s="314">
        <v>0</v>
      </c>
      <c r="E13" s="315">
        <v>0</v>
      </c>
      <c r="F13" s="316">
        <v>92</v>
      </c>
      <c r="G13" s="316">
        <v>46</v>
      </c>
      <c r="H13" s="316">
        <v>37</v>
      </c>
      <c r="I13" s="316">
        <v>22</v>
      </c>
      <c r="J13" s="316">
        <v>24</v>
      </c>
      <c r="K13" s="317">
        <v>221</v>
      </c>
      <c r="L13" s="318">
        <v>221</v>
      </c>
      <c r="M13" s="312">
        <v>0</v>
      </c>
      <c r="N13" s="316">
        <v>0</v>
      </c>
      <c r="O13" s="313">
        <v>0</v>
      </c>
      <c r="P13" s="315">
        <v>0</v>
      </c>
      <c r="Q13" s="316">
        <v>1</v>
      </c>
      <c r="R13" s="316">
        <v>1</v>
      </c>
      <c r="S13" s="316">
        <v>2</v>
      </c>
      <c r="T13" s="316">
        <v>7</v>
      </c>
      <c r="U13" s="316">
        <v>12</v>
      </c>
      <c r="V13" s="313">
        <v>23</v>
      </c>
      <c r="W13" s="318">
        <v>23</v>
      </c>
      <c r="X13" s="312">
        <v>8</v>
      </c>
      <c r="Y13" s="316">
        <v>24</v>
      </c>
      <c r="Z13" s="313">
        <v>32</v>
      </c>
      <c r="AA13" s="315">
        <v>0</v>
      </c>
      <c r="AB13" s="316">
        <v>47</v>
      </c>
      <c r="AC13" s="316">
        <v>39</v>
      </c>
      <c r="AD13" s="316">
        <v>21</v>
      </c>
      <c r="AE13" s="316">
        <v>21</v>
      </c>
      <c r="AF13" s="316">
        <v>15</v>
      </c>
      <c r="AG13" s="313">
        <v>143</v>
      </c>
      <c r="AH13" s="318">
        <v>175</v>
      </c>
      <c r="AI13" s="312">
        <v>1</v>
      </c>
      <c r="AJ13" s="316">
        <v>3</v>
      </c>
      <c r="AK13" s="313">
        <v>4</v>
      </c>
      <c r="AL13" s="315">
        <v>0</v>
      </c>
      <c r="AM13" s="316">
        <v>7</v>
      </c>
      <c r="AN13" s="316">
        <v>5</v>
      </c>
      <c r="AO13" s="316">
        <v>5</v>
      </c>
      <c r="AP13" s="316">
        <v>5</v>
      </c>
      <c r="AQ13" s="316">
        <v>2</v>
      </c>
      <c r="AR13" s="313">
        <v>24</v>
      </c>
      <c r="AS13" s="318">
        <v>28</v>
      </c>
      <c r="AT13" s="312">
        <v>27</v>
      </c>
      <c r="AU13" s="316">
        <v>28</v>
      </c>
      <c r="AV13" s="313">
        <v>55</v>
      </c>
      <c r="AW13" s="315">
        <v>0</v>
      </c>
      <c r="AX13" s="316">
        <v>93</v>
      </c>
      <c r="AY13" s="316">
        <v>91</v>
      </c>
      <c r="AZ13" s="316">
        <v>70</v>
      </c>
      <c r="BA13" s="316">
        <v>62</v>
      </c>
      <c r="BB13" s="316">
        <v>54</v>
      </c>
      <c r="BC13" s="317">
        <v>370</v>
      </c>
      <c r="BD13" s="318">
        <v>425</v>
      </c>
      <c r="BE13" s="312">
        <v>0</v>
      </c>
      <c r="BF13" s="316">
        <v>0</v>
      </c>
      <c r="BG13" s="313">
        <v>0</v>
      </c>
      <c r="BH13" s="315">
        <v>0</v>
      </c>
      <c r="BI13" s="316">
        <v>112</v>
      </c>
      <c r="BJ13" s="316">
        <v>52</v>
      </c>
      <c r="BK13" s="316">
        <v>25</v>
      </c>
      <c r="BL13" s="316">
        <v>9</v>
      </c>
      <c r="BM13" s="316">
        <v>3</v>
      </c>
      <c r="BN13" s="313">
        <v>201</v>
      </c>
      <c r="BO13" s="318">
        <v>201</v>
      </c>
      <c r="BP13" s="312">
        <v>10</v>
      </c>
      <c r="BQ13" s="316">
        <v>5</v>
      </c>
      <c r="BR13" s="313">
        <v>15</v>
      </c>
      <c r="BS13" s="315">
        <v>0</v>
      </c>
      <c r="BT13" s="316">
        <v>17</v>
      </c>
      <c r="BU13" s="316">
        <v>10</v>
      </c>
      <c r="BV13" s="316">
        <v>7</v>
      </c>
      <c r="BW13" s="316">
        <v>8</v>
      </c>
      <c r="BX13" s="316">
        <v>3</v>
      </c>
      <c r="BY13" s="313">
        <v>45</v>
      </c>
      <c r="BZ13" s="318">
        <v>60</v>
      </c>
      <c r="CA13" s="312">
        <v>1</v>
      </c>
      <c r="CB13" s="316">
        <v>0</v>
      </c>
      <c r="CC13" s="313">
        <v>1</v>
      </c>
      <c r="CD13" s="315">
        <v>0</v>
      </c>
      <c r="CE13" s="316">
        <v>16</v>
      </c>
      <c r="CF13" s="316">
        <v>8</v>
      </c>
      <c r="CG13" s="316">
        <v>5</v>
      </c>
      <c r="CH13" s="316">
        <v>7</v>
      </c>
      <c r="CI13" s="316">
        <v>2</v>
      </c>
      <c r="CJ13" s="313">
        <v>38</v>
      </c>
      <c r="CK13" s="318">
        <v>39</v>
      </c>
      <c r="CL13" s="312">
        <v>0</v>
      </c>
      <c r="CM13" s="316">
        <v>0</v>
      </c>
      <c r="CN13" s="313">
        <v>0</v>
      </c>
      <c r="CO13" s="315">
        <v>0</v>
      </c>
      <c r="CP13" s="316">
        <v>1</v>
      </c>
      <c r="CQ13" s="316">
        <v>1</v>
      </c>
      <c r="CR13" s="316">
        <v>1</v>
      </c>
      <c r="CS13" s="316">
        <v>1</v>
      </c>
      <c r="CT13" s="316">
        <v>0</v>
      </c>
      <c r="CU13" s="313">
        <v>4</v>
      </c>
      <c r="CV13" s="318">
        <v>4</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56</v>
      </c>
      <c r="DT13" s="316">
        <v>79</v>
      </c>
      <c r="DU13" s="313">
        <v>135</v>
      </c>
      <c r="DV13" s="315">
        <v>0</v>
      </c>
      <c r="DW13" s="316">
        <v>133</v>
      </c>
      <c r="DX13" s="316">
        <v>106</v>
      </c>
      <c r="DY13" s="316">
        <v>58</v>
      </c>
      <c r="DZ13" s="316">
        <v>44</v>
      </c>
      <c r="EA13" s="316">
        <v>31</v>
      </c>
      <c r="EB13" s="313">
        <v>372</v>
      </c>
      <c r="EC13" s="318">
        <v>507</v>
      </c>
      <c r="ED13" s="312">
        <v>11</v>
      </c>
      <c r="EE13" s="316">
        <v>11</v>
      </c>
      <c r="EF13" s="313">
        <v>22</v>
      </c>
      <c r="EG13" s="315">
        <v>0</v>
      </c>
      <c r="EH13" s="316">
        <v>37</v>
      </c>
      <c r="EI13" s="316">
        <v>34</v>
      </c>
      <c r="EJ13" s="316">
        <v>28</v>
      </c>
      <c r="EK13" s="316">
        <v>24</v>
      </c>
      <c r="EL13" s="316">
        <v>21</v>
      </c>
      <c r="EM13" s="313">
        <v>144</v>
      </c>
      <c r="EN13" s="318">
        <v>166</v>
      </c>
      <c r="EO13" s="312">
        <v>63</v>
      </c>
      <c r="EP13" s="316">
        <v>92</v>
      </c>
      <c r="EQ13" s="313">
        <v>155</v>
      </c>
      <c r="ER13" s="315">
        <v>0</v>
      </c>
      <c r="ES13" s="316">
        <v>247</v>
      </c>
      <c r="ET13" s="316">
        <v>131</v>
      </c>
      <c r="EU13" s="316">
        <v>65</v>
      </c>
      <c r="EV13" s="316">
        <v>45</v>
      </c>
      <c r="EW13" s="316">
        <v>33</v>
      </c>
      <c r="EX13" s="313">
        <v>521</v>
      </c>
      <c r="EY13" s="318">
        <v>676</v>
      </c>
    </row>
    <row r="14" spans="1:155" ht="19.5" customHeight="1" x14ac:dyDescent="0.15">
      <c r="A14" s="297" t="s">
        <v>11</v>
      </c>
      <c r="B14" s="312">
        <v>0</v>
      </c>
      <c r="C14" s="313">
        <v>0</v>
      </c>
      <c r="D14" s="314">
        <v>0</v>
      </c>
      <c r="E14" s="315">
        <v>0</v>
      </c>
      <c r="F14" s="316">
        <v>17</v>
      </c>
      <c r="G14" s="316">
        <v>8</v>
      </c>
      <c r="H14" s="316">
        <v>14</v>
      </c>
      <c r="I14" s="316">
        <v>8</v>
      </c>
      <c r="J14" s="316">
        <v>5</v>
      </c>
      <c r="K14" s="317">
        <v>52</v>
      </c>
      <c r="L14" s="318">
        <v>52</v>
      </c>
      <c r="M14" s="312">
        <v>0</v>
      </c>
      <c r="N14" s="316">
        <v>0</v>
      </c>
      <c r="O14" s="313">
        <v>0</v>
      </c>
      <c r="P14" s="315">
        <v>0</v>
      </c>
      <c r="Q14" s="316">
        <v>0</v>
      </c>
      <c r="R14" s="316">
        <v>1</v>
      </c>
      <c r="S14" s="316">
        <v>1</v>
      </c>
      <c r="T14" s="316">
        <v>2</v>
      </c>
      <c r="U14" s="316">
        <v>5</v>
      </c>
      <c r="V14" s="313">
        <v>9</v>
      </c>
      <c r="W14" s="318">
        <v>9</v>
      </c>
      <c r="X14" s="312">
        <v>3</v>
      </c>
      <c r="Y14" s="316">
        <v>1</v>
      </c>
      <c r="Z14" s="313">
        <v>4</v>
      </c>
      <c r="AA14" s="315">
        <v>0</v>
      </c>
      <c r="AB14" s="316">
        <v>19</v>
      </c>
      <c r="AC14" s="316">
        <v>7</v>
      </c>
      <c r="AD14" s="316">
        <v>13</v>
      </c>
      <c r="AE14" s="316">
        <v>12</v>
      </c>
      <c r="AF14" s="316">
        <v>6</v>
      </c>
      <c r="AG14" s="313">
        <v>57</v>
      </c>
      <c r="AH14" s="318">
        <v>61</v>
      </c>
      <c r="AI14" s="312">
        <v>0</v>
      </c>
      <c r="AJ14" s="316">
        <v>0</v>
      </c>
      <c r="AK14" s="313">
        <v>0</v>
      </c>
      <c r="AL14" s="315">
        <v>0</v>
      </c>
      <c r="AM14" s="316">
        <v>3</v>
      </c>
      <c r="AN14" s="316">
        <v>1</v>
      </c>
      <c r="AO14" s="316">
        <v>2</v>
      </c>
      <c r="AP14" s="316">
        <v>1</v>
      </c>
      <c r="AQ14" s="316">
        <v>0</v>
      </c>
      <c r="AR14" s="313">
        <v>7</v>
      </c>
      <c r="AS14" s="318">
        <v>7</v>
      </c>
      <c r="AT14" s="312">
        <v>8</v>
      </c>
      <c r="AU14" s="316">
        <v>3</v>
      </c>
      <c r="AV14" s="313">
        <v>11</v>
      </c>
      <c r="AW14" s="315">
        <v>0</v>
      </c>
      <c r="AX14" s="316">
        <v>30</v>
      </c>
      <c r="AY14" s="316">
        <v>13</v>
      </c>
      <c r="AZ14" s="316">
        <v>25</v>
      </c>
      <c r="BA14" s="316">
        <v>24</v>
      </c>
      <c r="BB14" s="316">
        <v>11</v>
      </c>
      <c r="BC14" s="317">
        <v>103</v>
      </c>
      <c r="BD14" s="318">
        <v>114</v>
      </c>
      <c r="BE14" s="312">
        <v>0</v>
      </c>
      <c r="BF14" s="316">
        <v>0</v>
      </c>
      <c r="BG14" s="313">
        <v>0</v>
      </c>
      <c r="BH14" s="315">
        <v>0</v>
      </c>
      <c r="BI14" s="316">
        <v>28</v>
      </c>
      <c r="BJ14" s="316">
        <v>12</v>
      </c>
      <c r="BK14" s="316">
        <v>10</v>
      </c>
      <c r="BL14" s="316">
        <v>10</v>
      </c>
      <c r="BM14" s="316">
        <v>5</v>
      </c>
      <c r="BN14" s="313">
        <v>65</v>
      </c>
      <c r="BO14" s="318">
        <v>65</v>
      </c>
      <c r="BP14" s="312">
        <v>2</v>
      </c>
      <c r="BQ14" s="316">
        <v>2</v>
      </c>
      <c r="BR14" s="313">
        <v>4</v>
      </c>
      <c r="BS14" s="315">
        <v>0</v>
      </c>
      <c r="BT14" s="316">
        <v>9</v>
      </c>
      <c r="BU14" s="316">
        <v>6</v>
      </c>
      <c r="BV14" s="316">
        <v>6</v>
      </c>
      <c r="BW14" s="316">
        <v>7</v>
      </c>
      <c r="BX14" s="316">
        <v>1</v>
      </c>
      <c r="BY14" s="313">
        <v>29</v>
      </c>
      <c r="BZ14" s="318">
        <v>33</v>
      </c>
      <c r="CA14" s="312">
        <v>0</v>
      </c>
      <c r="CB14" s="316">
        <v>0</v>
      </c>
      <c r="CC14" s="313">
        <v>0</v>
      </c>
      <c r="CD14" s="315">
        <v>0</v>
      </c>
      <c r="CE14" s="316">
        <v>4</v>
      </c>
      <c r="CF14" s="316">
        <v>2</v>
      </c>
      <c r="CG14" s="316">
        <v>3</v>
      </c>
      <c r="CH14" s="316">
        <v>4</v>
      </c>
      <c r="CI14" s="316">
        <v>0</v>
      </c>
      <c r="CJ14" s="313">
        <v>13</v>
      </c>
      <c r="CK14" s="318">
        <v>13</v>
      </c>
      <c r="CL14" s="312">
        <v>0</v>
      </c>
      <c r="CM14" s="316">
        <v>0</v>
      </c>
      <c r="CN14" s="313">
        <v>0</v>
      </c>
      <c r="CO14" s="315">
        <v>0</v>
      </c>
      <c r="CP14" s="316">
        <v>0</v>
      </c>
      <c r="CQ14" s="316">
        <v>0</v>
      </c>
      <c r="CR14" s="316">
        <v>1</v>
      </c>
      <c r="CS14" s="316">
        <v>1</v>
      </c>
      <c r="CT14" s="316">
        <v>0</v>
      </c>
      <c r="CU14" s="313">
        <v>2</v>
      </c>
      <c r="CV14" s="318">
        <v>2</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13</v>
      </c>
      <c r="DT14" s="316">
        <v>17</v>
      </c>
      <c r="DU14" s="313">
        <v>30</v>
      </c>
      <c r="DV14" s="315">
        <v>0</v>
      </c>
      <c r="DW14" s="316">
        <v>46</v>
      </c>
      <c r="DX14" s="316">
        <v>27</v>
      </c>
      <c r="DY14" s="316">
        <v>31</v>
      </c>
      <c r="DZ14" s="316">
        <v>27</v>
      </c>
      <c r="EA14" s="316">
        <v>11</v>
      </c>
      <c r="EB14" s="313">
        <v>142</v>
      </c>
      <c r="EC14" s="318">
        <v>172</v>
      </c>
      <c r="ED14" s="312">
        <v>6</v>
      </c>
      <c r="EE14" s="316">
        <v>4</v>
      </c>
      <c r="EF14" s="313">
        <v>10</v>
      </c>
      <c r="EG14" s="315">
        <v>0</v>
      </c>
      <c r="EH14" s="316">
        <v>21</v>
      </c>
      <c r="EI14" s="316">
        <v>10</v>
      </c>
      <c r="EJ14" s="316">
        <v>20</v>
      </c>
      <c r="EK14" s="316">
        <v>17</v>
      </c>
      <c r="EL14" s="316">
        <v>6</v>
      </c>
      <c r="EM14" s="313">
        <v>74</v>
      </c>
      <c r="EN14" s="318">
        <v>84</v>
      </c>
      <c r="EO14" s="312">
        <v>17</v>
      </c>
      <c r="EP14" s="316">
        <v>20</v>
      </c>
      <c r="EQ14" s="313">
        <v>37</v>
      </c>
      <c r="ER14" s="315">
        <v>0</v>
      </c>
      <c r="ES14" s="316">
        <v>86</v>
      </c>
      <c r="ET14" s="316">
        <v>36</v>
      </c>
      <c r="EU14" s="316">
        <v>32</v>
      </c>
      <c r="EV14" s="316">
        <v>27</v>
      </c>
      <c r="EW14" s="316">
        <v>10</v>
      </c>
      <c r="EX14" s="313">
        <v>191</v>
      </c>
      <c r="EY14" s="318">
        <v>228</v>
      </c>
    </row>
    <row r="15" spans="1:155" ht="19.5" customHeight="1" x14ac:dyDescent="0.15">
      <c r="A15" s="297" t="s">
        <v>12</v>
      </c>
      <c r="B15" s="312">
        <v>0</v>
      </c>
      <c r="C15" s="313">
        <v>0</v>
      </c>
      <c r="D15" s="314">
        <v>0</v>
      </c>
      <c r="E15" s="315">
        <v>0</v>
      </c>
      <c r="F15" s="316">
        <v>33</v>
      </c>
      <c r="G15" s="316">
        <v>20</v>
      </c>
      <c r="H15" s="316">
        <v>21</v>
      </c>
      <c r="I15" s="316">
        <v>12</v>
      </c>
      <c r="J15" s="316">
        <v>6</v>
      </c>
      <c r="K15" s="317">
        <v>92</v>
      </c>
      <c r="L15" s="318">
        <v>92</v>
      </c>
      <c r="M15" s="312">
        <v>0</v>
      </c>
      <c r="N15" s="316">
        <v>0</v>
      </c>
      <c r="O15" s="313">
        <v>0</v>
      </c>
      <c r="P15" s="315">
        <v>0</v>
      </c>
      <c r="Q15" s="316">
        <v>0</v>
      </c>
      <c r="R15" s="316">
        <v>3</v>
      </c>
      <c r="S15" s="316">
        <v>2</v>
      </c>
      <c r="T15" s="316">
        <v>2</v>
      </c>
      <c r="U15" s="316">
        <v>6</v>
      </c>
      <c r="V15" s="313">
        <v>13</v>
      </c>
      <c r="W15" s="318">
        <v>13</v>
      </c>
      <c r="X15" s="312">
        <v>10</v>
      </c>
      <c r="Y15" s="316">
        <v>8</v>
      </c>
      <c r="Z15" s="313">
        <v>18</v>
      </c>
      <c r="AA15" s="315">
        <v>0</v>
      </c>
      <c r="AB15" s="316">
        <v>17</v>
      </c>
      <c r="AC15" s="316">
        <v>16</v>
      </c>
      <c r="AD15" s="316">
        <v>14</v>
      </c>
      <c r="AE15" s="316">
        <v>11</v>
      </c>
      <c r="AF15" s="316">
        <v>10</v>
      </c>
      <c r="AG15" s="313">
        <v>68</v>
      </c>
      <c r="AH15" s="318">
        <v>86</v>
      </c>
      <c r="AI15" s="312">
        <v>0</v>
      </c>
      <c r="AJ15" s="316">
        <v>0</v>
      </c>
      <c r="AK15" s="313">
        <v>0</v>
      </c>
      <c r="AL15" s="315">
        <v>0</v>
      </c>
      <c r="AM15" s="316">
        <v>0</v>
      </c>
      <c r="AN15" s="316">
        <v>2</v>
      </c>
      <c r="AO15" s="316">
        <v>0</v>
      </c>
      <c r="AP15" s="316">
        <v>2</v>
      </c>
      <c r="AQ15" s="316">
        <v>1</v>
      </c>
      <c r="AR15" s="313">
        <v>5</v>
      </c>
      <c r="AS15" s="318">
        <v>5</v>
      </c>
      <c r="AT15" s="312">
        <v>6</v>
      </c>
      <c r="AU15" s="316">
        <v>4</v>
      </c>
      <c r="AV15" s="313">
        <v>10</v>
      </c>
      <c r="AW15" s="315">
        <v>0</v>
      </c>
      <c r="AX15" s="316">
        <v>22</v>
      </c>
      <c r="AY15" s="316">
        <v>17</v>
      </c>
      <c r="AZ15" s="316">
        <v>27</v>
      </c>
      <c r="BA15" s="316">
        <v>27</v>
      </c>
      <c r="BB15" s="316">
        <v>14</v>
      </c>
      <c r="BC15" s="317">
        <v>107</v>
      </c>
      <c r="BD15" s="318">
        <v>117</v>
      </c>
      <c r="BE15" s="312">
        <v>0</v>
      </c>
      <c r="BF15" s="316">
        <v>0</v>
      </c>
      <c r="BG15" s="313">
        <v>0</v>
      </c>
      <c r="BH15" s="315">
        <v>0</v>
      </c>
      <c r="BI15" s="316">
        <v>32</v>
      </c>
      <c r="BJ15" s="316">
        <v>12</v>
      </c>
      <c r="BK15" s="316">
        <v>8</v>
      </c>
      <c r="BL15" s="316">
        <v>10</v>
      </c>
      <c r="BM15" s="316">
        <v>1</v>
      </c>
      <c r="BN15" s="313">
        <v>63</v>
      </c>
      <c r="BO15" s="318">
        <v>63</v>
      </c>
      <c r="BP15" s="312">
        <v>8</v>
      </c>
      <c r="BQ15" s="316">
        <v>9</v>
      </c>
      <c r="BR15" s="313">
        <v>17</v>
      </c>
      <c r="BS15" s="315">
        <v>0</v>
      </c>
      <c r="BT15" s="316">
        <v>11</v>
      </c>
      <c r="BU15" s="316">
        <v>14</v>
      </c>
      <c r="BV15" s="316">
        <v>11</v>
      </c>
      <c r="BW15" s="316">
        <v>4</v>
      </c>
      <c r="BX15" s="316">
        <v>1</v>
      </c>
      <c r="BY15" s="313">
        <v>41</v>
      </c>
      <c r="BZ15" s="318">
        <v>58</v>
      </c>
      <c r="CA15" s="312">
        <v>0</v>
      </c>
      <c r="CB15" s="316">
        <v>0</v>
      </c>
      <c r="CC15" s="313">
        <v>0</v>
      </c>
      <c r="CD15" s="315">
        <v>0</v>
      </c>
      <c r="CE15" s="316">
        <v>6</v>
      </c>
      <c r="CF15" s="316">
        <v>2</v>
      </c>
      <c r="CG15" s="316">
        <v>3</v>
      </c>
      <c r="CH15" s="316">
        <v>3</v>
      </c>
      <c r="CI15" s="316">
        <v>1</v>
      </c>
      <c r="CJ15" s="313">
        <v>15</v>
      </c>
      <c r="CK15" s="318">
        <v>15</v>
      </c>
      <c r="CL15" s="312">
        <v>0</v>
      </c>
      <c r="CM15" s="316">
        <v>0</v>
      </c>
      <c r="CN15" s="313">
        <v>0</v>
      </c>
      <c r="CO15" s="315">
        <v>0</v>
      </c>
      <c r="CP15" s="316">
        <v>0</v>
      </c>
      <c r="CQ15" s="316">
        <v>0</v>
      </c>
      <c r="CR15" s="316">
        <v>1</v>
      </c>
      <c r="CS15" s="316">
        <v>0</v>
      </c>
      <c r="CT15" s="316">
        <v>1</v>
      </c>
      <c r="CU15" s="313">
        <v>2</v>
      </c>
      <c r="CV15" s="318">
        <v>2</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21</v>
      </c>
      <c r="DT15" s="316">
        <v>33</v>
      </c>
      <c r="DU15" s="313">
        <v>54</v>
      </c>
      <c r="DV15" s="315">
        <v>0</v>
      </c>
      <c r="DW15" s="316">
        <v>31</v>
      </c>
      <c r="DX15" s="316">
        <v>61</v>
      </c>
      <c r="DY15" s="316">
        <v>44</v>
      </c>
      <c r="DZ15" s="316">
        <v>31</v>
      </c>
      <c r="EA15" s="316">
        <v>17</v>
      </c>
      <c r="EB15" s="313">
        <v>184</v>
      </c>
      <c r="EC15" s="318">
        <v>238</v>
      </c>
      <c r="ED15" s="312">
        <v>5</v>
      </c>
      <c r="EE15" s="316">
        <v>8</v>
      </c>
      <c r="EF15" s="313">
        <v>13</v>
      </c>
      <c r="EG15" s="315">
        <v>0</v>
      </c>
      <c r="EH15" s="316">
        <v>8</v>
      </c>
      <c r="EI15" s="316">
        <v>7</v>
      </c>
      <c r="EJ15" s="316">
        <v>10</v>
      </c>
      <c r="EK15" s="316">
        <v>11</v>
      </c>
      <c r="EL15" s="316">
        <v>5</v>
      </c>
      <c r="EM15" s="313">
        <v>41</v>
      </c>
      <c r="EN15" s="318">
        <v>54</v>
      </c>
      <c r="EO15" s="312">
        <v>36</v>
      </c>
      <c r="EP15" s="316">
        <v>45</v>
      </c>
      <c r="EQ15" s="313">
        <v>81</v>
      </c>
      <c r="ER15" s="315">
        <v>0</v>
      </c>
      <c r="ES15" s="316">
        <v>82</v>
      </c>
      <c r="ET15" s="316">
        <v>70</v>
      </c>
      <c r="EU15" s="316">
        <v>49</v>
      </c>
      <c r="EV15" s="316">
        <v>27</v>
      </c>
      <c r="EW15" s="316">
        <v>15</v>
      </c>
      <c r="EX15" s="313">
        <v>243</v>
      </c>
      <c r="EY15" s="318">
        <v>324</v>
      </c>
    </row>
    <row r="16" spans="1:155" ht="19.5" customHeight="1" x14ac:dyDescent="0.15">
      <c r="A16" s="297" t="s">
        <v>13</v>
      </c>
      <c r="B16" s="312">
        <v>0</v>
      </c>
      <c r="C16" s="313">
        <v>0</v>
      </c>
      <c r="D16" s="314">
        <v>0</v>
      </c>
      <c r="E16" s="315">
        <v>0</v>
      </c>
      <c r="F16" s="316">
        <v>10</v>
      </c>
      <c r="G16" s="316">
        <v>29</v>
      </c>
      <c r="H16" s="316">
        <v>9</v>
      </c>
      <c r="I16" s="316">
        <v>12</v>
      </c>
      <c r="J16" s="316">
        <v>10</v>
      </c>
      <c r="K16" s="317">
        <v>70</v>
      </c>
      <c r="L16" s="318">
        <v>70</v>
      </c>
      <c r="M16" s="312">
        <v>0</v>
      </c>
      <c r="N16" s="316">
        <v>0</v>
      </c>
      <c r="O16" s="313">
        <v>0</v>
      </c>
      <c r="P16" s="315">
        <v>0</v>
      </c>
      <c r="Q16" s="316">
        <v>0</v>
      </c>
      <c r="R16" s="316">
        <v>0</v>
      </c>
      <c r="S16" s="316">
        <v>2</v>
      </c>
      <c r="T16" s="316">
        <v>0</v>
      </c>
      <c r="U16" s="316">
        <v>2</v>
      </c>
      <c r="V16" s="313">
        <v>4</v>
      </c>
      <c r="W16" s="318">
        <v>4</v>
      </c>
      <c r="X16" s="312">
        <v>1</v>
      </c>
      <c r="Y16" s="316">
        <v>2</v>
      </c>
      <c r="Z16" s="313">
        <v>3</v>
      </c>
      <c r="AA16" s="315">
        <v>0</v>
      </c>
      <c r="AB16" s="316">
        <v>5</v>
      </c>
      <c r="AC16" s="316">
        <v>14</v>
      </c>
      <c r="AD16" s="316">
        <v>7</v>
      </c>
      <c r="AE16" s="316">
        <v>9</v>
      </c>
      <c r="AF16" s="316">
        <v>5</v>
      </c>
      <c r="AG16" s="313">
        <v>40</v>
      </c>
      <c r="AH16" s="318">
        <v>43</v>
      </c>
      <c r="AI16" s="312">
        <v>0</v>
      </c>
      <c r="AJ16" s="316">
        <v>1</v>
      </c>
      <c r="AK16" s="313">
        <v>1</v>
      </c>
      <c r="AL16" s="315">
        <v>0</v>
      </c>
      <c r="AM16" s="316">
        <v>2</v>
      </c>
      <c r="AN16" s="316">
        <v>4</v>
      </c>
      <c r="AO16" s="316">
        <v>1</v>
      </c>
      <c r="AP16" s="316">
        <v>2</v>
      </c>
      <c r="AQ16" s="316">
        <v>1</v>
      </c>
      <c r="AR16" s="313">
        <v>10</v>
      </c>
      <c r="AS16" s="318">
        <v>11</v>
      </c>
      <c r="AT16" s="312">
        <v>4</v>
      </c>
      <c r="AU16" s="316">
        <v>3</v>
      </c>
      <c r="AV16" s="313">
        <v>7</v>
      </c>
      <c r="AW16" s="315">
        <v>0</v>
      </c>
      <c r="AX16" s="316">
        <v>19</v>
      </c>
      <c r="AY16" s="316">
        <v>27</v>
      </c>
      <c r="AZ16" s="316">
        <v>13</v>
      </c>
      <c r="BA16" s="316">
        <v>18</v>
      </c>
      <c r="BB16" s="316">
        <v>10</v>
      </c>
      <c r="BC16" s="317">
        <v>87</v>
      </c>
      <c r="BD16" s="318">
        <v>94</v>
      </c>
      <c r="BE16" s="312">
        <v>0</v>
      </c>
      <c r="BF16" s="316">
        <v>0</v>
      </c>
      <c r="BG16" s="313">
        <v>0</v>
      </c>
      <c r="BH16" s="315">
        <v>0</v>
      </c>
      <c r="BI16" s="316">
        <v>12</v>
      </c>
      <c r="BJ16" s="316">
        <v>20</v>
      </c>
      <c r="BK16" s="316">
        <v>9</v>
      </c>
      <c r="BL16" s="316">
        <v>6</v>
      </c>
      <c r="BM16" s="316">
        <v>2</v>
      </c>
      <c r="BN16" s="313">
        <v>49</v>
      </c>
      <c r="BO16" s="318">
        <v>49</v>
      </c>
      <c r="BP16" s="312">
        <v>1</v>
      </c>
      <c r="BQ16" s="316">
        <v>1</v>
      </c>
      <c r="BR16" s="313">
        <v>2</v>
      </c>
      <c r="BS16" s="315">
        <v>0</v>
      </c>
      <c r="BT16" s="316">
        <v>1</v>
      </c>
      <c r="BU16" s="316">
        <v>4</v>
      </c>
      <c r="BV16" s="316">
        <v>3</v>
      </c>
      <c r="BW16" s="316">
        <v>3</v>
      </c>
      <c r="BX16" s="316">
        <v>1</v>
      </c>
      <c r="BY16" s="313">
        <v>12</v>
      </c>
      <c r="BZ16" s="318">
        <v>14</v>
      </c>
      <c r="CA16" s="312">
        <v>0</v>
      </c>
      <c r="CB16" s="316">
        <v>0</v>
      </c>
      <c r="CC16" s="313">
        <v>0</v>
      </c>
      <c r="CD16" s="315">
        <v>0</v>
      </c>
      <c r="CE16" s="316">
        <v>1</v>
      </c>
      <c r="CF16" s="316">
        <v>1</v>
      </c>
      <c r="CG16" s="316">
        <v>6</v>
      </c>
      <c r="CH16" s="316">
        <v>2</v>
      </c>
      <c r="CI16" s="316">
        <v>1</v>
      </c>
      <c r="CJ16" s="313">
        <v>11</v>
      </c>
      <c r="CK16" s="318">
        <v>11</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6</v>
      </c>
      <c r="DT16" s="316">
        <v>17</v>
      </c>
      <c r="DU16" s="313">
        <v>23</v>
      </c>
      <c r="DV16" s="315">
        <v>0</v>
      </c>
      <c r="DW16" s="316">
        <v>10</v>
      </c>
      <c r="DX16" s="316">
        <v>41</v>
      </c>
      <c r="DY16" s="316">
        <v>18</v>
      </c>
      <c r="DZ16" s="316">
        <v>18</v>
      </c>
      <c r="EA16" s="316">
        <v>12</v>
      </c>
      <c r="EB16" s="313">
        <v>99</v>
      </c>
      <c r="EC16" s="318">
        <v>122</v>
      </c>
      <c r="ED16" s="312">
        <v>4</v>
      </c>
      <c r="EE16" s="316">
        <v>2</v>
      </c>
      <c r="EF16" s="313">
        <v>6</v>
      </c>
      <c r="EG16" s="315">
        <v>0</v>
      </c>
      <c r="EH16" s="316">
        <v>15</v>
      </c>
      <c r="EI16" s="316">
        <v>15</v>
      </c>
      <c r="EJ16" s="316">
        <v>7</v>
      </c>
      <c r="EK16" s="316">
        <v>5</v>
      </c>
      <c r="EL16" s="316">
        <v>3</v>
      </c>
      <c r="EM16" s="313">
        <v>45</v>
      </c>
      <c r="EN16" s="318">
        <v>51</v>
      </c>
      <c r="EO16" s="312">
        <v>8</v>
      </c>
      <c r="EP16" s="316">
        <v>20</v>
      </c>
      <c r="EQ16" s="313">
        <v>28</v>
      </c>
      <c r="ER16" s="315">
        <v>0</v>
      </c>
      <c r="ES16" s="316">
        <v>31</v>
      </c>
      <c r="ET16" s="316">
        <v>67</v>
      </c>
      <c r="EU16" s="316">
        <v>28</v>
      </c>
      <c r="EV16" s="316">
        <v>19</v>
      </c>
      <c r="EW16" s="316">
        <v>11</v>
      </c>
      <c r="EX16" s="313">
        <v>156</v>
      </c>
      <c r="EY16" s="318">
        <v>184</v>
      </c>
    </row>
    <row r="17" spans="1:155" ht="19.5" customHeight="1" x14ac:dyDescent="0.15">
      <c r="A17" s="297" t="s">
        <v>15</v>
      </c>
      <c r="B17" s="312">
        <v>0</v>
      </c>
      <c r="C17" s="313">
        <v>0</v>
      </c>
      <c r="D17" s="314">
        <v>0</v>
      </c>
      <c r="E17" s="315">
        <v>0</v>
      </c>
      <c r="F17" s="316">
        <v>9</v>
      </c>
      <c r="G17" s="316">
        <v>0</v>
      </c>
      <c r="H17" s="316">
        <v>0</v>
      </c>
      <c r="I17" s="316">
        <v>0</v>
      </c>
      <c r="J17" s="316">
        <v>2</v>
      </c>
      <c r="K17" s="317">
        <v>11</v>
      </c>
      <c r="L17" s="318">
        <v>11</v>
      </c>
      <c r="M17" s="312">
        <v>0</v>
      </c>
      <c r="N17" s="316">
        <v>0</v>
      </c>
      <c r="O17" s="313">
        <v>0</v>
      </c>
      <c r="P17" s="315">
        <v>0</v>
      </c>
      <c r="Q17" s="316">
        <v>0</v>
      </c>
      <c r="R17" s="316">
        <v>0</v>
      </c>
      <c r="S17" s="316">
        <v>0</v>
      </c>
      <c r="T17" s="316">
        <v>0</v>
      </c>
      <c r="U17" s="316">
        <v>3</v>
      </c>
      <c r="V17" s="313">
        <v>3</v>
      </c>
      <c r="W17" s="318">
        <v>3</v>
      </c>
      <c r="X17" s="312">
        <v>0</v>
      </c>
      <c r="Y17" s="316">
        <v>0</v>
      </c>
      <c r="Z17" s="313">
        <v>0</v>
      </c>
      <c r="AA17" s="315">
        <v>0</v>
      </c>
      <c r="AB17" s="316">
        <v>0</v>
      </c>
      <c r="AC17" s="316">
        <v>1</v>
      </c>
      <c r="AD17" s="316">
        <v>1</v>
      </c>
      <c r="AE17" s="316">
        <v>2</v>
      </c>
      <c r="AF17" s="316">
        <v>3</v>
      </c>
      <c r="AG17" s="313">
        <v>7</v>
      </c>
      <c r="AH17" s="318">
        <v>7</v>
      </c>
      <c r="AI17" s="312">
        <v>0</v>
      </c>
      <c r="AJ17" s="316">
        <v>0</v>
      </c>
      <c r="AK17" s="313">
        <v>0</v>
      </c>
      <c r="AL17" s="315">
        <v>0</v>
      </c>
      <c r="AM17" s="316">
        <v>0</v>
      </c>
      <c r="AN17" s="316">
        <v>0</v>
      </c>
      <c r="AO17" s="316">
        <v>0</v>
      </c>
      <c r="AP17" s="316">
        <v>0</v>
      </c>
      <c r="AQ17" s="316">
        <v>1</v>
      </c>
      <c r="AR17" s="313">
        <v>1</v>
      </c>
      <c r="AS17" s="318">
        <v>1</v>
      </c>
      <c r="AT17" s="312">
        <v>0</v>
      </c>
      <c r="AU17" s="316">
        <v>1</v>
      </c>
      <c r="AV17" s="313">
        <v>1</v>
      </c>
      <c r="AW17" s="315">
        <v>0</v>
      </c>
      <c r="AX17" s="316">
        <v>7</v>
      </c>
      <c r="AY17" s="316">
        <v>2</v>
      </c>
      <c r="AZ17" s="316">
        <v>8</v>
      </c>
      <c r="BA17" s="316">
        <v>0</v>
      </c>
      <c r="BB17" s="316">
        <v>1</v>
      </c>
      <c r="BC17" s="317">
        <v>18</v>
      </c>
      <c r="BD17" s="318">
        <v>19</v>
      </c>
      <c r="BE17" s="312">
        <v>0</v>
      </c>
      <c r="BF17" s="316">
        <v>0</v>
      </c>
      <c r="BG17" s="313">
        <v>0</v>
      </c>
      <c r="BH17" s="315">
        <v>0</v>
      </c>
      <c r="BI17" s="316">
        <v>4</v>
      </c>
      <c r="BJ17" s="316">
        <v>0</v>
      </c>
      <c r="BK17" s="316">
        <v>1</v>
      </c>
      <c r="BL17" s="316">
        <v>1</v>
      </c>
      <c r="BM17" s="316">
        <v>0</v>
      </c>
      <c r="BN17" s="313">
        <v>6</v>
      </c>
      <c r="BO17" s="318">
        <v>6</v>
      </c>
      <c r="BP17" s="312">
        <v>0</v>
      </c>
      <c r="BQ17" s="316">
        <v>1</v>
      </c>
      <c r="BR17" s="313">
        <v>1</v>
      </c>
      <c r="BS17" s="315">
        <v>0</v>
      </c>
      <c r="BT17" s="316">
        <v>2</v>
      </c>
      <c r="BU17" s="316">
        <v>1</v>
      </c>
      <c r="BV17" s="316">
        <v>1</v>
      </c>
      <c r="BW17" s="316">
        <v>1</v>
      </c>
      <c r="BX17" s="316">
        <v>1</v>
      </c>
      <c r="BY17" s="313">
        <v>6</v>
      </c>
      <c r="BZ17" s="318">
        <v>7</v>
      </c>
      <c r="CA17" s="312">
        <v>0</v>
      </c>
      <c r="CB17" s="316">
        <v>0</v>
      </c>
      <c r="CC17" s="313">
        <v>0</v>
      </c>
      <c r="CD17" s="315">
        <v>0</v>
      </c>
      <c r="CE17" s="316">
        <v>0</v>
      </c>
      <c r="CF17" s="316">
        <v>1</v>
      </c>
      <c r="CG17" s="316">
        <v>0</v>
      </c>
      <c r="CH17" s="316">
        <v>1</v>
      </c>
      <c r="CI17" s="316">
        <v>1</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0</v>
      </c>
      <c r="DT17" s="316">
        <v>3</v>
      </c>
      <c r="DU17" s="313">
        <v>3</v>
      </c>
      <c r="DV17" s="315">
        <v>0</v>
      </c>
      <c r="DW17" s="316">
        <v>7</v>
      </c>
      <c r="DX17" s="316">
        <v>6</v>
      </c>
      <c r="DY17" s="316">
        <v>2</v>
      </c>
      <c r="DZ17" s="316">
        <v>5</v>
      </c>
      <c r="EA17" s="316">
        <v>4</v>
      </c>
      <c r="EB17" s="313">
        <v>24</v>
      </c>
      <c r="EC17" s="318">
        <v>27</v>
      </c>
      <c r="ED17" s="312">
        <v>1</v>
      </c>
      <c r="EE17" s="316">
        <v>3</v>
      </c>
      <c r="EF17" s="313">
        <v>4</v>
      </c>
      <c r="EG17" s="315">
        <v>0</v>
      </c>
      <c r="EH17" s="316">
        <v>5</v>
      </c>
      <c r="EI17" s="316">
        <v>1</v>
      </c>
      <c r="EJ17" s="316">
        <v>4</v>
      </c>
      <c r="EK17" s="316">
        <v>0</v>
      </c>
      <c r="EL17" s="316">
        <v>0</v>
      </c>
      <c r="EM17" s="313">
        <v>10</v>
      </c>
      <c r="EN17" s="318">
        <v>14</v>
      </c>
      <c r="EO17" s="312">
        <v>0</v>
      </c>
      <c r="EP17" s="316">
        <v>3</v>
      </c>
      <c r="EQ17" s="313">
        <v>3</v>
      </c>
      <c r="ER17" s="315">
        <v>0</v>
      </c>
      <c r="ES17" s="316">
        <v>17</v>
      </c>
      <c r="ET17" s="316">
        <v>12</v>
      </c>
      <c r="EU17" s="316">
        <v>3</v>
      </c>
      <c r="EV17" s="316">
        <v>5</v>
      </c>
      <c r="EW17" s="316">
        <v>4</v>
      </c>
      <c r="EX17" s="313">
        <v>41</v>
      </c>
      <c r="EY17" s="318">
        <v>44</v>
      </c>
    </row>
    <row r="18" spans="1:155" ht="19.5" customHeight="1" x14ac:dyDescent="0.15">
      <c r="A18" s="297" t="s">
        <v>16</v>
      </c>
      <c r="B18" s="312">
        <v>0</v>
      </c>
      <c r="C18" s="313">
        <v>0</v>
      </c>
      <c r="D18" s="314">
        <v>0</v>
      </c>
      <c r="E18" s="315">
        <v>0</v>
      </c>
      <c r="F18" s="316">
        <v>7</v>
      </c>
      <c r="G18" s="316">
        <v>10</v>
      </c>
      <c r="H18" s="316">
        <v>8</v>
      </c>
      <c r="I18" s="316">
        <v>3</v>
      </c>
      <c r="J18" s="316">
        <v>4</v>
      </c>
      <c r="K18" s="317">
        <v>32</v>
      </c>
      <c r="L18" s="318">
        <v>32</v>
      </c>
      <c r="M18" s="312">
        <v>0</v>
      </c>
      <c r="N18" s="316">
        <v>0</v>
      </c>
      <c r="O18" s="313">
        <v>0</v>
      </c>
      <c r="P18" s="315">
        <v>0</v>
      </c>
      <c r="Q18" s="316">
        <v>0</v>
      </c>
      <c r="R18" s="316">
        <v>1</v>
      </c>
      <c r="S18" s="316">
        <v>1</v>
      </c>
      <c r="T18" s="316">
        <v>2</v>
      </c>
      <c r="U18" s="316">
        <v>0</v>
      </c>
      <c r="V18" s="313">
        <v>4</v>
      </c>
      <c r="W18" s="318">
        <v>4</v>
      </c>
      <c r="X18" s="312">
        <v>2</v>
      </c>
      <c r="Y18" s="316">
        <v>4</v>
      </c>
      <c r="Z18" s="313">
        <v>6</v>
      </c>
      <c r="AA18" s="315">
        <v>0</v>
      </c>
      <c r="AB18" s="316">
        <v>5</v>
      </c>
      <c r="AC18" s="316">
        <v>17</v>
      </c>
      <c r="AD18" s="316">
        <v>6</v>
      </c>
      <c r="AE18" s="316">
        <v>4</v>
      </c>
      <c r="AF18" s="316">
        <v>2</v>
      </c>
      <c r="AG18" s="313">
        <v>34</v>
      </c>
      <c r="AH18" s="318">
        <v>40</v>
      </c>
      <c r="AI18" s="312">
        <v>0</v>
      </c>
      <c r="AJ18" s="316">
        <v>0</v>
      </c>
      <c r="AK18" s="313">
        <v>0</v>
      </c>
      <c r="AL18" s="315">
        <v>0</v>
      </c>
      <c r="AM18" s="316">
        <v>0</v>
      </c>
      <c r="AN18" s="316">
        <v>0</v>
      </c>
      <c r="AO18" s="316">
        <v>1</v>
      </c>
      <c r="AP18" s="316">
        <v>0</v>
      </c>
      <c r="AQ18" s="316">
        <v>0</v>
      </c>
      <c r="AR18" s="313">
        <v>1</v>
      </c>
      <c r="AS18" s="318">
        <v>1</v>
      </c>
      <c r="AT18" s="312">
        <v>3</v>
      </c>
      <c r="AU18" s="316">
        <v>0</v>
      </c>
      <c r="AV18" s="313">
        <v>3</v>
      </c>
      <c r="AW18" s="315">
        <v>0</v>
      </c>
      <c r="AX18" s="316">
        <v>11</v>
      </c>
      <c r="AY18" s="316">
        <v>16</v>
      </c>
      <c r="AZ18" s="316">
        <v>11</v>
      </c>
      <c r="BA18" s="316">
        <v>9</v>
      </c>
      <c r="BB18" s="316">
        <v>8</v>
      </c>
      <c r="BC18" s="317">
        <v>55</v>
      </c>
      <c r="BD18" s="318">
        <v>58</v>
      </c>
      <c r="BE18" s="312">
        <v>0</v>
      </c>
      <c r="BF18" s="316">
        <v>0</v>
      </c>
      <c r="BG18" s="313">
        <v>0</v>
      </c>
      <c r="BH18" s="315">
        <v>0</v>
      </c>
      <c r="BI18" s="316">
        <v>27</v>
      </c>
      <c r="BJ18" s="316">
        <v>16</v>
      </c>
      <c r="BK18" s="316">
        <v>10</v>
      </c>
      <c r="BL18" s="316">
        <v>3</v>
      </c>
      <c r="BM18" s="316">
        <v>2</v>
      </c>
      <c r="BN18" s="313">
        <v>58</v>
      </c>
      <c r="BO18" s="318">
        <v>58</v>
      </c>
      <c r="BP18" s="312">
        <v>3</v>
      </c>
      <c r="BQ18" s="316">
        <v>3</v>
      </c>
      <c r="BR18" s="313">
        <v>6</v>
      </c>
      <c r="BS18" s="315">
        <v>0</v>
      </c>
      <c r="BT18" s="316">
        <v>5</v>
      </c>
      <c r="BU18" s="316">
        <v>9</v>
      </c>
      <c r="BV18" s="316">
        <v>5</v>
      </c>
      <c r="BW18" s="316">
        <v>3</v>
      </c>
      <c r="BX18" s="316">
        <v>0</v>
      </c>
      <c r="BY18" s="313">
        <v>22</v>
      </c>
      <c r="BZ18" s="318">
        <v>28</v>
      </c>
      <c r="CA18" s="312">
        <v>0</v>
      </c>
      <c r="CB18" s="316">
        <v>0</v>
      </c>
      <c r="CC18" s="313">
        <v>0</v>
      </c>
      <c r="CD18" s="315">
        <v>0</v>
      </c>
      <c r="CE18" s="316">
        <v>1</v>
      </c>
      <c r="CF18" s="316">
        <v>5</v>
      </c>
      <c r="CG18" s="316">
        <v>4</v>
      </c>
      <c r="CH18" s="316">
        <v>2</v>
      </c>
      <c r="CI18" s="316">
        <v>1</v>
      </c>
      <c r="CJ18" s="313">
        <v>13</v>
      </c>
      <c r="CK18" s="318">
        <v>13</v>
      </c>
      <c r="CL18" s="312">
        <v>0</v>
      </c>
      <c r="CM18" s="316">
        <v>0</v>
      </c>
      <c r="CN18" s="313">
        <v>0</v>
      </c>
      <c r="CO18" s="315">
        <v>0</v>
      </c>
      <c r="CP18" s="316">
        <v>0</v>
      </c>
      <c r="CQ18" s="316">
        <v>1</v>
      </c>
      <c r="CR18" s="316">
        <v>0</v>
      </c>
      <c r="CS18" s="316">
        <v>1</v>
      </c>
      <c r="CT18" s="316">
        <v>0</v>
      </c>
      <c r="CU18" s="313">
        <v>2</v>
      </c>
      <c r="CV18" s="318">
        <v>2</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5</v>
      </c>
      <c r="DT18" s="316">
        <v>11</v>
      </c>
      <c r="DU18" s="313">
        <v>16</v>
      </c>
      <c r="DV18" s="315">
        <v>0</v>
      </c>
      <c r="DW18" s="316">
        <v>20</v>
      </c>
      <c r="DX18" s="316">
        <v>36</v>
      </c>
      <c r="DY18" s="316">
        <v>20</v>
      </c>
      <c r="DZ18" s="316">
        <v>10</v>
      </c>
      <c r="EA18" s="316">
        <v>5</v>
      </c>
      <c r="EB18" s="313">
        <v>91</v>
      </c>
      <c r="EC18" s="318">
        <v>107</v>
      </c>
      <c r="ED18" s="312">
        <v>3</v>
      </c>
      <c r="EE18" s="316">
        <v>1</v>
      </c>
      <c r="EF18" s="313">
        <v>4</v>
      </c>
      <c r="EG18" s="315">
        <v>0</v>
      </c>
      <c r="EH18" s="316">
        <v>11</v>
      </c>
      <c r="EI18" s="316">
        <v>15</v>
      </c>
      <c r="EJ18" s="316">
        <v>5</v>
      </c>
      <c r="EK18" s="316">
        <v>8</v>
      </c>
      <c r="EL18" s="316">
        <v>6</v>
      </c>
      <c r="EM18" s="313">
        <v>45</v>
      </c>
      <c r="EN18" s="318">
        <v>49</v>
      </c>
      <c r="EO18" s="312">
        <v>9</v>
      </c>
      <c r="EP18" s="316">
        <v>16</v>
      </c>
      <c r="EQ18" s="313">
        <v>25</v>
      </c>
      <c r="ER18" s="315">
        <v>0</v>
      </c>
      <c r="ES18" s="316">
        <v>47</v>
      </c>
      <c r="ET18" s="316">
        <v>54</v>
      </c>
      <c r="EU18" s="316">
        <v>27</v>
      </c>
      <c r="EV18" s="316">
        <v>11</v>
      </c>
      <c r="EW18" s="316">
        <v>4</v>
      </c>
      <c r="EX18" s="313">
        <v>143</v>
      </c>
      <c r="EY18" s="318">
        <v>168</v>
      </c>
    </row>
    <row r="19" spans="1:155" ht="19.5" customHeight="1" x14ac:dyDescent="0.15">
      <c r="A19" s="297" t="s">
        <v>17</v>
      </c>
      <c r="B19" s="312">
        <v>0</v>
      </c>
      <c r="C19" s="313">
        <v>0</v>
      </c>
      <c r="D19" s="314">
        <v>0</v>
      </c>
      <c r="E19" s="315">
        <v>0</v>
      </c>
      <c r="F19" s="316">
        <v>8</v>
      </c>
      <c r="G19" s="316">
        <v>16</v>
      </c>
      <c r="H19" s="316">
        <v>13</v>
      </c>
      <c r="I19" s="316">
        <v>6</v>
      </c>
      <c r="J19" s="316">
        <v>5</v>
      </c>
      <c r="K19" s="317">
        <v>48</v>
      </c>
      <c r="L19" s="318">
        <v>48</v>
      </c>
      <c r="M19" s="312">
        <v>0</v>
      </c>
      <c r="N19" s="316">
        <v>0</v>
      </c>
      <c r="O19" s="313">
        <v>0</v>
      </c>
      <c r="P19" s="315">
        <v>0</v>
      </c>
      <c r="Q19" s="316">
        <v>0</v>
      </c>
      <c r="R19" s="316">
        <v>1</v>
      </c>
      <c r="S19" s="316">
        <v>2</v>
      </c>
      <c r="T19" s="316">
        <v>4</v>
      </c>
      <c r="U19" s="316">
        <v>5</v>
      </c>
      <c r="V19" s="313">
        <v>12</v>
      </c>
      <c r="W19" s="318">
        <v>12</v>
      </c>
      <c r="X19" s="312">
        <v>6</v>
      </c>
      <c r="Y19" s="316">
        <v>10</v>
      </c>
      <c r="Z19" s="313">
        <v>16</v>
      </c>
      <c r="AA19" s="315">
        <v>0</v>
      </c>
      <c r="AB19" s="316">
        <v>10</v>
      </c>
      <c r="AC19" s="316">
        <v>9</v>
      </c>
      <c r="AD19" s="316">
        <v>6</v>
      </c>
      <c r="AE19" s="316">
        <v>8</v>
      </c>
      <c r="AF19" s="316">
        <v>8</v>
      </c>
      <c r="AG19" s="313">
        <v>41</v>
      </c>
      <c r="AH19" s="318">
        <v>57</v>
      </c>
      <c r="AI19" s="312">
        <v>2</v>
      </c>
      <c r="AJ19" s="316">
        <v>1</v>
      </c>
      <c r="AK19" s="313">
        <v>3</v>
      </c>
      <c r="AL19" s="315">
        <v>0</v>
      </c>
      <c r="AM19" s="316">
        <v>0</v>
      </c>
      <c r="AN19" s="316">
        <v>2</v>
      </c>
      <c r="AO19" s="316">
        <v>1</v>
      </c>
      <c r="AP19" s="316">
        <v>1</v>
      </c>
      <c r="AQ19" s="316">
        <v>0</v>
      </c>
      <c r="AR19" s="313">
        <v>4</v>
      </c>
      <c r="AS19" s="318">
        <v>7</v>
      </c>
      <c r="AT19" s="312">
        <v>3</v>
      </c>
      <c r="AU19" s="316">
        <v>7</v>
      </c>
      <c r="AV19" s="313">
        <v>10</v>
      </c>
      <c r="AW19" s="315">
        <v>0</v>
      </c>
      <c r="AX19" s="316">
        <v>13</v>
      </c>
      <c r="AY19" s="316">
        <v>27</v>
      </c>
      <c r="AZ19" s="316">
        <v>21</v>
      </c>
      <c r="BA19" s="316">
        <v>24</v>
      </c>
      <c r="BB19" s="316">
        <v>14</v>
      </c>
      <c r="BC19" s="317">
        <v>99</v>
      </c>
      <c r="BD19" s="318">
        <v>109</v>
      </c>
      <c r="BE19" s="312">
        <v>0</v>
      </c>
      <c r="BF19" s="316">
        <v>0</v>
      </c>
      <c r="BG19" s="313">
        <v>0</v>
      </c>
      <c r="BH19" s="315">
        <v>0</v>
      </c>
      <c r="BI19" s="316">
        <v>20</v>
      </c>
      <c r="BJ19" s="316">
        <v>37</v>
      </c>
      <c r="BK19" s="316">
        <v>14</v>
      </c>
      <c r="BL19" s="316">
        <v>10</v>
      </c>
      <c r="BM19" s="316">
        <v>0</v>
      </c>
      <c r="BN19" s="313">
        <v>81</v>
      </c>
      <c r="BO19" s="318">
        <v>81</v>
      </c>
      <c r="BP19" s="312">
        <v>3</v>
      </c>
      <c r="BQ19" s="316">
        <v>5</v>
      </c>
      <c r="BR19" s="313">
        <v>8</v>
      </c>
      <c r="BS19" s="315">
        <v>0</v>
      </c>
      <c r="BT19" s="316">
        <v>8</v>
      </c>
      <c r="BU19" s="316">
        <v>6</v>
      </c>
      <c r="BV19" s="316">
        <v>8</v>
      </c>
      <c r="BW19" s="316">
        <v>4</v>
      </c>
      <c r="BX19" s="316">
        <v>0</v>
      </c>
      <c r="BY19" s="313">
        <v>26</v>
      </c>
      <c r="BZ19" s="318">
        <v>34</v>
      </c>
      <c r="CA19" s="312">
        <v>0</v>
      </c>
      <c r="CB19" s="316">
        <v>0</v>
      </c>
      <c r="CC19" s="313">
        <v>0</v>
      </c>
      <c r="CD19" s="315">
        <v>0</v>
      </c>
      <c r="CE19" s="316">
        <v>4</v>
      </c>
      <c r="CF19" s="316">
        <v>7</v>
      </c>
      <c r="CG19" s="316">
        <v>5</v>
      </c>
      <c r="CH19" s="316">
        <v>3</v>
      </c>
      <c r="CI19" s="316">
        <v>1</v>
      </c>
      <c r="CJ19" s="313">
        <v>20</v>
      </c>
      <c r="CK19" s="318">
        <v>20</v>
      </c>
      <c r="CL19" s="312">
        <v>0</v>
      </c>
      <c r="CM19" s="316">
        <v>0</v>
      </c>
      <c r="CN19" s="313">
        <v>0</v>
      </c>
      <c r="CO19" s="315">
        <v>0</v>
      </c>
      <c r="CP19" s="316">
        <v>0</v>
      </c>
      <c r="CQ19" s="316">
        <v>0</v>
      </c>
      <c r="CR19" s="316">
        <v>1</v>
      </c>
      <c r="CS19" s="316">
        <v>0</v>
      </c>
      <c r="CT19" s="316">
        <v>0</v>
      </c>
      <c r="CU19" s="313">
        <v>1</v>
      </c>
      <c r="CV19" s="318">
        <v>1</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16</v>
      </c>
      <c r="DT19" s="316">
        <v>29</v>
      </c>
      <c r="DU19" s="313">
        <v>45</v>
      </c>
      <c r="DV19" s="315">
        <v>0</v>
      </c>
      <c r="DW19" s="316">
        <v>27</v>
      </c>
      <c r="DX19" s="316">
        <v>59</v>
      </c>
      <c r="DY19" s="316">
        <v>31</v>
      </c>
      <c r="DZ19" s="316">
        <v>23</v>
      </c>
      <c r="EA19" s="316">
        <v>10</v>
      </c>
      <c r="EB19" s="313">
        <v>150</v>
      </c>
      <c r="EC19" s="318">
        <v>195</v>
      </c>
      <c r="ED19" s="312">
        <v>2</v>
      </c>
      <c r="EE19" s="316">
        <v>7</v>
      </c>
      <c r="EF19" s="313">
        <v>9</v>
      </c>
      <c r="EG19" s="315">
        <v>0</v>
      </c>
      <c r="EH19" s="316">
        <v>9</v>
      </c>
      <c r="EI19" s="316">
        <v>11</v>
      </c>
      <c r="EJ19" s="316">
        <v>6</v>
      </c>
      <c r="EK19" s="316">
        <v>13</v>
      </c>
      <c r="EL19" s="316">
        <v>5</v>
      </c>
      <c r="EM19" s="313">
        <v>44</v>
      </c>
      <c r="EN19" s="318">
        <v>53</v>
      </c>
      <c r="EO19" s="312">
        <v>23</v>
      </c>
      <c r="EP19" s="316">
        <v>38</v>
      </c>
      <c r="EQ19" s="313">
        <v>61</v>
      </c>
      <c r="ER19" s="315">
        <v>0</v>
      </c>
      <c r="ES19" s="316">
        <v>57</v>
      </c>
      <c r="ET19" s="316">
        <v>83</v>
      </c>
      <c r="EU19" s="316">
        <v>41</v>
      </c>
      <c r="EV19" s="316">
        <v>26</v>
      </c>
      <c r="EW19" s="316">
        <v>10</v>
      </c>
      <c r="EX19" s="313">
        <v>217</v>
      </c>
      <c r="EY19" s="318">
        <v>278</v>
      </c>
    </row>
    <row r="20" spans="1:155" ht="19.5" customHeight="1" x14ac:dyDescent="0.15">
      <c r="A20" s="297" t="s">
        <v>18</v>
      </c>
      <c r="B20" s="312">
        <v>0</v>
      </c>
      <c r="C20" s="313">
        <v>0</v>
      </c>
      <c r="D20" s="314">
        <v>0</v>
      </c>
      <c r="E20" s="315">
        <v>0</v>
      </c>
      <c r="F20" s="316">
        <v>23</v>
      </c>
      <c r="G20" s="316">
        <v>34</v>
      </c>
      <c r="H20" s="316">
        <v>14</v>
      </c>
      <c r="I20" s="316">
        <v>13</v>
      </c>
      <c r="J20" s="316">
        <v>7</v>
      </c>
      <c r="K20" s="317">
        <v>91</v>
      </c>
      <c r="L20" s="318">
        <v>91</v>
      </c>
      <c r="M20" s="312">
        <v>0</v>
      </c>
      <c r="N20" s="316">
        <v>0</v>
      </c>
      <c r="O20" s="313">
        <v>0</v>
      </c>
      <c r="P20" s="315">
        <v>0</v>
      </c>
      <c r="Q20" s="316">
        <v>0</v>
      </c>
      <c r="R20" s="316">
        <v>1</v>
      </c>
      <c r="S20" s="316">
        <v>1</v>
      </c>
      <c r="T20" s="316">
        <v>2</v>
      </c>
      <c r="U20" s="316">
        <v>7</v>
      </c>
      <c r="V20" s="313">
        <v>11</v>
      </c>
      <c r="W20" s="318">
        <v>11</v>
      </c>
      <c r="X20" s="312">
        <v>3</v>
      </c>
      <c r="Y20" s="316">
        <v>6</v>
      </c>
      <c r="Z20" s="313">
        <v>9</v>
      </c>
      <c r="AA20" s="315">
        <v>0</v>
      </c>
      <c r="AB20" s="316">
        <v>10</v>
      </c>
      <c r="AC20" s="316">
        <v>35</v>
      </c>
      <c r="AD20" s="316">
        <v>16</v>
      </c>
      <c r="AE20" s="316">
        <v>19</v>
      </c>
      <c r="AF20" s="316">
        <v>8</v>
      </c>
      <c r="AG20" s="313">
        <v>88</v>
      </c>
      <c r="AH20" s="318">
        <v>97</v>
      </c>
      <c r="AI20" s="312">
        <v>0</v>
      </c>
      <c r="AJ20" s="316">
        <v>0</v>
      </c>
      <c r="AK20" s="313">
        <v>0</v>
      </c>
      <c r="AL20" s="315">
        <v>0</v>
      </c>
      <c r="AM20" s="316">
        <v>2</v>
      </c>
      <c r="AN20" s="316">
        <v>3</v>
      </c>
      <c r="AO20" s="316">
        <v>1</v>
      </c>
      <c r="AP20" s="316">
        <v>5</v>
      </c>
      <c r="AQ20" s="316">
        <v>1</v>
      </c>
      <c r="AR20" s="313">
        <v>12</v>
      </c>
      <c r="AS20" s="318">
        <v>12</v>
      </c>
      <c r="AT20" s="312">
        <v>5</v>
      </c>
      <c r="AU20" s="316">
        <v>3</v>
      </c>
      <c r="AV20" s="313">
        <v>8</v>
      </c>
      <c r="AW20" s="315">
        <v>0</v>
      </c>
      <c r="AX20" s="316">
        <v>27</v>
      </c>
      <c r="AY20" s="316">
        <v>31</v>
      </c>
      <c r="AZ20" s="316">
        <v>20</v>
      </c>
      <c r="BA20" s="316">
        <v>28</v>
      </c>
      <c r="BB20" s="316">
        <v>30</v>
      </c>
      <c r="BC20" s="317">
        <v>136</v>
      </c>
      <c r="BD20" s="318">
        <v>144</v>
      </c>
      <c r="BE20" s="312">
        <v>0</v>
      </c>
      <c r="BF20" s="316">
        <v>0</v>
      </c>
      <c r="BG20" s="313">
        <v>0</v>
      </c>
      <c r="BH20" s="315">
        <v>0</v>
      </c>
      <c r="BI20" s="316">
        <v>29</v>
      </c>
      <c r="BJ20" s="316">
        <v>39</v>
      </c>
      <c r="BK20" s="316">
        <v>19</v>
      </c>
      <c r="BL20" s="316">
        <v>14</v>
      </c>
      <c r="BM20" s="316">
        <v>4</v>
      </c>
      <c r="BN20" s="313">
        <v>105</v>
      </c>
      <c r="BO20" s="318">
        <v>105</v>
      </c>
      <c r="BP20" s="312">
        <v>0</v>
      </c>
      <c r="BQ20" s="316">
        <v>8</v>
      </c>
      <c r="BR20" s="313">
        <v>8</v>
      </c>
      <c r="BS20" s="315">
        <v>0</v>
      </c>
      <c r="BT20" s="316">
        <v>3</v>
      </c>
      <c r="BU20" s="316">
        <v>12</v>
      </c>
      <c r="BV20" s="316">
        <v>5</v>
      </c>
      <c r="BW20" s="316">
        <v>3</v>
      </c>
      <c r="BX20" s="316">
        <v>0</v>
      </c>
      <c r="BY20" s="313">
        <v>23</v>
      </c>
      <c r="BZ20" s="318">
        <v>31</v>
      </c>
      <c r="CA20" s="312">
        <v>1</v>
      </c>
      <c r="CB20" s="316">
        <v>1</v>
      </c>
      <c r="CC20" s="313">
        <v>2</v>
      </c>
      <c r="CD20" s="315">
        <v>0</v>
      </c>
      <c r="CE20" s="316">
        <v>2</v>
      </c>
      <c r="CF20" s="316">
        <v>13</v>
      </c>
      <c r="CG20" s="316">
        <v>7</v>
      </c>
      <c r="CH20" s="316">
        <v>7</v>
      </c>
      <c r="CI20" s="316">
        <v>5</v>
      </c>
      <c r="CJ20" s="313">
        <v>34</v>
      </c>
      <c r="CK20" s="318">
        <v>36</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7</v>
      </c>
      <c r="DT20" s="316">
        <v>25</v>
      </c>
      <c r="DU20" s="313">
        <v>32</v>
      </c>
      <c r="DV20" s="315">
        <v>0</v>
      </c>
      <c r="DW20" s="316">
        <v>26</v>
      </c>
      <c r="DX20" s="316">
        <v>77</v>
      </c>
      <c r="DY20" s="316">
        <v>34</v>
      </c>
      <c r="DZ20" s="316">
        <v>33</v>
      </c>
      <c r="EA20" s="316">
        <v>16</v>
      </c>
      <c r="EB20" s="313">
        <v>186</v>
      </c>
      <c r="EC20" s="318">
        <v>218</v>
      </c>
      <c r="ED20" s="312">
        <v>1</v>
      </c>
      <c r="EE20" s="316">
        <v>1</v>
      </c>
      <c r="EF20" s="313">
        <v>2</v>
      </c>
      <c r="EG20" s="315">
        <v>0</v>
      </c>
      <c r="EH20" s="316">
        <v>14</v>
      </c>
      <c r="EI20" s="316">
        <v>16</v>
      </c>
      <c r="EJ20" s="316">
        <v>11</v>
      </c>
      <c r="EK20" s="316">
        <v>14</v>
      </c>
      <c r="EL20" s="316">
        <v>12</v>
      </c>
      <c r="EM20" s="313">
        <v>67</v>
      </c>
      <c r="EN20" s="318">
        <v>69</v>
      </c>
      <c r="EO20" s="312">
        <v>12</v>
      </c>
      <c r="EP20" s="316">
        <v>31</v>
      </c>
      <c r="EQ20" s="313">
        <v>43</v>
      </c>
      <c r="ER20" s="315">
        <v>0</v>
      </c>
      <c r="ES20" s="316">
        <v>77</v>
      </c>
      <c r="ET20" s="316">
        <v>108</v>
      </c>
      <c r="EU20" s="316">
        <v>45</v>
      </c>
      <c r="EV20" s="316">
        <v>36</v>
      </c>
      <c r="EW20" s="316">
        <v>17</v>
      </c>
      <c r="EX20" s="313">
        <v>283</v>
      </c>
      <c r="EY20" s="318">
        <v>326</v>
      </c>
    </row>
    <row r="21" spans="1:155" ht="19.5" customHeight="1" x14ac:dyDescent="0.15">
      <c r="A21" s="297" t="s">
        <v>19</v>
      </c>
      <c r="B21" s="312">
        <v>0</v>
      </c>
      <c r="C21" s="313">
        <v>0</v>
      </c>
      <c r="D21" s="314">
        <v>0</v>
      </c>
      <c r="E21" s="315">
        <v>0</v>
      </c>
      <c r="F21" s="316">
        <v>10</v>
      </c>
      <c r="G21" s="316">
        <v>7</v>
      </c>
      <c r="H21" s="316">
        <v>4</v>
      </c>
      <c r="I21" s="316">
        <v>5</v>
      </c>
      <c r="J21" s="316">
        <v>3</v>
      </c>
      <c r="K21" s="317">
        <v>29</v>
      </c>
      <c r="L21" s="318">
        <v>29</v>
      </c>
      <c r="M21" s="312">
        <v>0</v>
      </c>
      <c r="N21" s="316">
        <v>0</v>
      </c>
      <c r="O21" s="313">
        <v>0</v>
      </c>
      <c r="P21" s="315">
        <v>0</v>
      </c>
      <c r="Q21" s="316">
        <v>1</v>
      </c>
      <c r="R21" s="316">
        <v>2</v>
      </c>
      <c r="S21" s="316">
        <v>2</v>
      </c>
      <c r="T21" s="316">
        <v>1</v>
      </c>
      <c r="U21" s="316">
        <v>0</v>
      </c>
      <c r="V21" s="313">
        <v>6</v>
      </c>
      <c r="W21" s="318">
        <v>6</v>
      </c>
      <c r="X21" s="312">
        <v>2</v>
      </c>
      <c r="Y21" s="316">
        <v>3</v>
      </c>
      <c r="Z21" s="313">
        <v>5</v>
      </c>
      <c r="AA21" s="315">
        <v>0</v>
      </c>
      <c r="AB21" s="316">
        <v>13</v>
      </c>
      <c r="AC21" s="316">
        <v>8</v>
      </c>
      <c r="AD21" s="316">
        <v>8</v>
      </c>
      <c r="AE21" s="316">
        <v>3</v>
      </c>
      <c r="AF21" s="316">
        <v>2</v>
      </c>
      <c r="AG21" s="313">
        <v>34</v>
      </c>
      <c r="AH21" s="318">
        <v>39</v>
      </c>
      <c r="AI21" s="312">
        <v>1</v>
      </c>
      <c r="AJ21" s="316">
        <v>0</v>
      </c>
      <c r="AK21" s="313">
        <v>1</v>
      </c>
      <c r="AL21" s="315">
        <v>0</v>
      </c>
      <c r="AM21" s="316">
        <v>1</v>
      </c>
      <c r="AN21" s="316">
        <v>1</v>
      </c>
      <c r="AO21" s="316">
        <v>4</v>
      </c>
      <c r="AP21" s="316">
        <v>0</v>
      </c>
      <c r="AQ21" s="316">
        <v>0</v>
      </c>
      <c r="AR21" s="313">
        <v>6</v>
      </c>
      <c r="AS21" s="318">
        <v>7</v>
      </c>
      <c r="AT21" s="312">
        <v>1</v>
      </c>
      <c r="AU21" s="316">
        <v>3</v>
      </c>
      <c r="AV21" s="313">
        <v>4</v>
      </c>
      <c r="AW21" s="315">
        <v>0</v>
      </c>
      <c r="AX21" s="316">
        <v>8</v>
      </c>
      <c r="AY21" s="316">
        <v>13</v>
      </c>
      <c r="AZ21" s="316">
        <v>11</v>
      </c>
      <c r="BA21" s="316">
        <v>4</v>
      </c>
      <c r="BB21" s="316">
        <v>8</v>
      </c>
      <c r="BC21" s="317">
        <v>44</v>
      </c>
      <c r="BD21" s="318">
        <v>48</v>
      </c>
      <c r="BE21" s="312">
        <v>0</v>
      </c>
      <c r="BF21" s="316">
        <v>0</v>
      </c>
      <c r="BG21" s="313">
        <v>0</v>
      </c>
      <c r="BH21" s="315">
        <v>0</v>
      </c>
      <c r="BI21" s="316">
        <v>17</v>
      </c>
      <c r="BJ21" s="316">
        <v>9</v>
      </c>
      <c r="BK21" s="316">
        <v>5</v>
      </c>
      <c r="BL21" s="316">
        <v>4</v>
      </c>
      <c r="BM21" s="316">
        <v>3</v>
      </c>
      <c r="BN21" s="313">
        <v>38</v>
      </c>
      <c r="BO21" s="318">
        <v>38</v>
      </c>
      <c r="BP21" s="312">
        <v>0</v>
      </c>
      <c r="BQ21" s="316">
        <v>1</v>
      </c>
      <c r="BR21" s="313">
        <v>1</v>
      </c>
      <c r="BS21" s="315">
        <v>0</v>
      </c>
      <c r="BT21" s="316">
        <v>6</v>
      </c>
      <c r="BU21" s="316">
        <v>5</v>
      </c>
      <c r="BV21" s="316">
        <v>0</v>
      </c>
      <c r="BW21" s="316">
        <v>3</v>
      </c>
      <c r="BX21" s="316">
        <v>2</v>
      </c>
      <c r="BY21" s="313">
        <v>16</v>
      </c>
      <c r="BZ21" s="318">
        <v>17</v>
      </c>
      <c r="CA21" s="312">
        <v>0</v>
      </c>
      <c r="CB21" s="316">
        <v>0</v>
      </c>
      <c r="CC21" s="313">
        <v>0</v>
      </c>
      <c r="CD21" s="315">
        <v>0</v>
      </c>
      <c r="CE21" s="316">
        <v>1</v>
      </c>
      <c r="CF21" s="316">
        <v>2</v>
      </c>
      <c r="CG21" s="316">
        <v>2</v>
      </c>
      <c r="CH21" s="316">
        <v>0</v>
      </c>
      <c r="CI21" s="316">
        <v>1</v>
      </c>
      <c r="CJ21" s="313">
        <v>6</v>
      </c>
      <c r="CK21" s="318">
        <v>6</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4</v>
      </c>
      <c r="DT21" s="316">
        <v>8</v>
      </c>
      <c r="DU21" s="313">
        <v>12</v>
      </c>
      <c r="DV21" s="315">
        <v>0</v>
      </c>
      <c r="DW21" s="316">
        <v>19</v>
      </c>
      <c r="DX21" s="316">
        <v>20</v>
      </c>
      <c r="DY21" s="316">
        <v>14</v>
      </c>
      <c r="DZ21" s="316">
        <v>10</v>
      </c>
      <c r="EA21" s="316">
        <v>5</v>
      </c>
      <c r="EB21" s="313">
        <v>68</v>
      </c>
      <c r="EC21" s="318">
        <v>80</v>
      </c>
      <c r="ED21" s="312">
        <v>1</v>
      </c>
      <c r="EE21" s="316">
        <v>3</v>
      </c>
      <c r="EF21" s="313">
        <v>4</v>
      </c>
      <c r="EG21" s="315">
        <v>0</v>
      </c>
      <c r="EH21" s="316">
        <v>6</v>
      </c>
      <c r="EI21" s="316">
        <v>5</v>
      </c>
      <c r="EJ21" s="316">
        <v>4</v>
      </c>
      <c r="EK21" s="316">
        <v>2</v>
      </c>
      <c r="EL21" s="316">
        <v>7</v>
      </c>
      <c r="EM21" s="313">
        <v>24</v>
      </c>
      <c r="EN21" s="318">
        <v>28</v>
      </c>
      <c r="EO21" s="312">
        <v>7</v>
      </c>
      <c r="EP21" s="316">
        <v>10</v>
      </c>
      <c r="EQ21" s="313">
        <v>17</v>
      </c>
      <c r="ER21" s="315">
        <v>0</v>
      </c>
      <c r="ES21" s="316">
        <v>38</v>
      </c>
      <c r="ET21" s="316">
        <v>29</v>
      </c>
      <c r="EU21" s="316">
        <v>16</v>
      </c>
      <c r="EV21" s="316">
        <v>9</v>
      </c>
      <c r="EW21" s="316">
        <v>5</v>
      </c>
      <c r="EX21" s="313">
        <v>97</v>
      </c>
      <c r="EY21" s="318">
        <v>114</v>
      </c>
    </row>
    <row r="22" spans="1:155" ht="19.5" customHeight="1" x14ac:dyDescent="0.15">
      <c r="A22" s="297" t="s">
        <v>20</v>
      </c>
      <c r="B22" s="312">
        <v>0</v>
      </c>
      <c r="C22" s="313">
        <v>0</v>
      </c>
      <c r="D22" s="314">
        <v>0</v>
      </c>
      <c r="E22" s="315">
        <v>0</v>
      </c>
      <c r="F22" s="316">
        <v>18</v>
      </c>
      <c r="G22" s="316">
        <v>8</v>
      </c>
      <c r="H22" s="316">
        <v>3</v>
      </c>
      <c r="I22" s="316">
        <v>6</v>
      </c>
      <c r="J22" s="316">
        <v>3</v>
      </c>
      <c r="K22" s="317">
        <v>38</v>
      </c>
      <c r="L22" s="318">
        <v>38</v>
      </c>
      <c r="M22" s="312">
        <v>0</v>
      </c>
      <c r="N22" s="316">
        <v>0</v>
      </c>
      <c r="O22" s="313">
        <v>0</v>
      </c>
      <c r="P22" s="315">
        <v>0</v>
      </c>
      <c r="Q22" s="316">
        <v>1</v>
      </c>
      <c r="R22" s="316">
        <v>0</v>
      </c>
      <c r="S22" s="316">
        <v>1</v>
      </c>
      <c r="T22" s="316">
        <v>0</v>
      </c>
      <c r="U22" s="316">
        <v>1</v>
      </c>
      <c r="V22" s="313">
        <v>3</v>
      </c>
      <c r="W22" s="318">
        <v>3</v>
      </c>
      <c r="X22" s="312">
        <v>4</v>
      </c>
      <c r="Y22" s="316">
        <v>4</v>
      </c>
      <c r="Z22" s="313">
        <v>8</v>
      </c>
      <c r="AA22" s="315">
        <v>0</v>
      </c>
      <c r="AB22" s="316">
        <v>17</v>
      </c>
      <c r="AC22" s="316">
        <v>6</v>
      </c>
      <c r="AD22" s="316">
        <v>7</v>
      </c>
      <c r="AE22" s="316">
        <v>1</v>
      </c>
      <c r="AF22" s="316">
        <v>3</v>
      </c>
      <c r="AG22" s="313">
        <v>34</v>
      </c>
      <c r="AH22" s="318">
        <v>42</v>
      </c>
      <c r="AI22" s="312">
        <v>0</v>
      </c>
      <c r="AJ22" s="316">
        <v>2</v>
      </c>
      <c r="AK22" s="313">
        <v>2</v>
      </c>
      <c r="AL22" s="315">
        <v>0</v>
      </c>
      <c r="AM22" s="316">
        <v>4</v>
      </c>
      <c r="AN22" s="316">
        <v>3</v>
      </c>
      <c r="AO22" s="316">
        <v>3</v>
      </c>
      <c r="AP22" s="316">
        <v>1</v>
      </c>
      <c r="AQ22" s="316">
        <v>3</v>
      </c>
      <c r="AR22" s="313">
        <v>14</v>
      </c>
      <c r="AS22" s="318">
        <v>16</v>
      </c>
      <c r="AT22" s="312">
        <v>2</v>
      </c>
      <c r="AU22" s="316">
        <v>3</v>
      </c>
      <c r="AV22" s="313">
        <v>5</v>
      </c>
      <c r="AW22" s="315">
        <v>0</v>
      </c>
      <c r="AX22" s="316">
        <v>12</v>
      </c>
      <c r="AY22" s="316">
        <v>16</v>
      </c>
      <c r="AZ22" s="316">
        <v>8</v>
      </c>
      <c r="BA22" s="316">
        <v>13</v>
      </c>
      <c r="BB22" s="316">
        <v>10</v>
      </c>
      <c r="BC22" s="317">
        <v>59</v>
      </c>
      <c r="BD22" s="318">
        <v>64</v>
      </c>
      <c r="BE22" s="312">
        <v>0</v>
      </c>
      <c r="BF22" s="316">
        <v>0</v>
      </c>
      <c r="BG22" s="313">
        <v>0</v>
      </c>
      <c r="BH22" s="315">
        <v>0</v>
      </c>
      <c r="BI22" s="316">
        <v>18</v>
      </c>
      <c r="BJ22" s="316">
        <v>12</v>
      </c>
      <c r="BK22" s="316">
        <v>3</v>
      </c>
      <c r="BL22" s="316">
        <v>5</v>
      </c>
      <c r="BM22" s="316">
        <v>3</v>
      </c>
      <c r="BN22" s="313">
        <v>41</v>
      </c>
      <c r="BO22" s="318">
        <v>41</v>
      </c>
      <c r="BP22" s="312">
        <v>1</v>
      </c>
      <c r="BQ22" s="316">
        <v>2</v>
      </c>
      <c r="BR22" s="313">
        <v>3</v>
      </c>
      <c r="BS22" s="315">
        <v>0</v>
      </c>
      <c r="BT22" s="316">
        <v>11</v>
      </c>
      <c r="BU22" s="316">
        <v>13</v>
      </c>
      <c r="BV22" s="316">
        <v>6</v>
      </c>
      <c r="BW22" s="316">
        <v>2</v>
      </c>
      <c r="BX22" s="316">
        <v>1</v>
      </c>
      <c r="BY22" s="313">
        <v>33</v>
      </c>
      <c r="BZ22" s="318">
        <v>36</v>
      </c>
      <c r="CA22" s="312">
        <v>0</v>
      </c>
      <c r="CB22" s="316">
        <v>1</v>
      </c>
      <c r="CC22" s="313">
        <v>1</v>
      </c>
      <c r="CD22" s="315">
        <v>0</v>
      </c>
      <c r="CE22" s="316">
        <v>3</v>
      </c>
      <c r="CF22" s="316">
        <v>4</v>
      </c>
      <c r="CG22" s="316">
        <v>0</v>
      </c>
      <c r="CH22" s="316">
        <v>3</v>
      </c>
      <c r="CI22" s="316">
        <v>2</v>
      </c>
      <c r="CJ22" s="313">
        <v>12</v>
      </c>
      <c r="CK22" s="318">
        <v>13</v>
      </c>
      <c r="CL22" s="312">
        <v>0</v>
      </c>
      <c r="CM22" s="316">
        <v>0</v>
      </c>
      <c r="CN22" s="313">
        <v>0</v>
      </c>
      <c r="CO22" s="315">
        <v>0</v>
      </c>
      <c r="CP22" s="316">
        <v>0</v>
      </c>
      <c r="CQ22" s="316">
        <v>2</v>
      </c>
      <c r="CR22" s="316">
        <v>1</v>
      </c>
      <c r="CS22" s="316">
        <v>0</v>
      </c>
      <c r="CT22" s="316">
        <v>0</v>
      </c>
      <c r="CU22" s="313">
        <v>3</v>
      </c>
      <c r="CV22" s="318">
        <v>3</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7</v>
      </c>
      <c r="DT22" s="316">
        <v>15</v>
      </c>
      <c r="DU22" s="313">
        <v>22</v>
      </c>
      <c r="DV22" s="315">
        <v>0</v>
      </c>
      <c r="DW22" s="316">
        <v>26</v>
      </c>
      <c r="DX22" s="316">
        <v>25</v>
      </c>
      <c r="DY22" s="316">
        <v>17</v>
      </c>
      <c r="DZ22" s="316">
        <v>13</v>
      </c>
      <c r="EA22" s="316">
        <v>10</v>
      </c>
      <c r="EB22" s="313">
        <v>91</v>
      </c>
      <c r="EC22" s="318">
        <v>113</v>
      </c>
      <c r="ED22" s="312">
        <v>3</v>
      </c>
      <c r="EE22" s="316">
        <v>2</v>
      </c>
      <c r="EF22" s="313">
        <v>5</v>
      </c>
      <c r="EG22" s="315">
        <v>0</v>
      </c>
      <c r="EH22" s="316">
        <v>5</v>
      </c>
      <c r="EI22" s="316">
        <v>7</v>
      </c>
      <c r="EJ22" s="316">
        <v>5</v>
      </c>
      <c r="EK22" s="316">
        <v>7</v>
      </c>
      <c r="EL22" s="316">
        <v>3</v>
      </c>
      <c r="EM22" s="313">
        <v>27</v>
      </c>
      <c r="EN22" s="318">
        <v>32</v>
      </c>
      <c r="EO22" s="312">
        <v>11</v>
      </c>
      <c r="EP22" s="316">
        <v>19</v>
      </c>
      <c r="EQ22" s="313">
        <v>30</v>
      </c>
      <c r="ER22" s="315">
        <v>0</v>
      </c>
      <c r="ES22" s="316">
        <v>58</v>
      </c>
      <c r="ET22" s="316">
        <v>37</v>
      </c>
      <c r="EU22" s="316">
        <v>17</v>
      </c>
      <c r="EV22" s="316">
        <v>14</v>
      </c>
      <c r="EW22" s="316">
        <v>10</v>
      </c>
      <c r="EX22" s="313">
        <v>136</v>
      </c>
      <c r="EY22" s="318">
        <v>166</v>
      </c>
    </row>
    <row r="23" spans="1:155" ht="19.5" customHeight="1" x14ac:dyDescent="0.15">
      <c r="A23" s="297" t="s">
        <v>21</v>
      </c>
      <c r="B23" s="312">
        <v>0</v>
      </c>
      <c r="C23" s="313">
        <v>0</v>
      </c>
      <c r="D23" s="314">
        <v>0</v>
      </c>
      <c r="E23" s="315">
        <v>0</v>
      </c>
      <c r="F23" s="316">
        <v>11</v>
      </c>
      <c r="G23" s="316">
        <v>10</v>
      </c>
      <c r="H23" s="316">
        <v>6</v>
      </c>
      <c r="I23" s="316">
        <v>3</v>
      </c>
      <c r="J23" s="316">
        <v>3</v>
      </c>
      <c r="K23" s="317">
        <v>33</v>
      </c>
      <c r="L23" s="318">
        <v>33</v>
      </c>
      <c r="M23" s="312">
        <v>0</v>
      </c>
      <c r="N23" s="316">
        <v>0</v>
      </c>
      <c r="O23" s="313">
        <v>0</v>
      </c>
      <c r="P23" s="315">
        <v>0</v>
      </c>
      <c r="Q23" s="316">
        <v>0</v>
      </c>
      <c r="R23" s="316">
        <v>0</v>
      </c>
      <c r="S23" s="316">
        <v>1</v>
      </c>
      <c r="T23" s="316">
        <v>2</v>
      </c>
      <c r="U23" s="316">
        <v>2</v>
      </c>
      <c r="V23" s="313">
        <v>5</v>
      </c>
      <c r="W23" s="318">
        <v>5</v>
      </c>
      <c r="X23" s="312">
        <v>1</v>
      </c>
      <c r="Y23" s="316">
        <v>1</v>
      </c>
      <c r="Z23" s="313">
        <v>2</v>
      </c>
      <c r="AA23" s="315">
        <v>0</v>
      </c>
      <c r="AB23" s="316">
        <v>4</v>
      </c>
      <c r="AC23" s="316">
        <v>6</v>
      </c>
      <c r="AD23" s="316">
        <v>9</v>
      </c>
      <c r="AE23" s="316">
        <v>2</v>
      </c>
      <c r="AF23" s="316">
        <v>4</v>
      </c>
      <c r="AG23" s="313">
        <v>25</v>
      </c>
      <c r="AH23" s="318">
        <v>27</v>
      </c>
      <c r="AI23" s="312">
        <v>0</v>
      </c>
      <c r="AJ23" s="316">
        <v>0</v>
      </c>
      <c r="AK23" s="313">
        <v>0</v>
      </c>
      <c r="AL23" s="315">
        <v>0</v>
      </c>
      <c r="AM23" s="316">
        <v>1</v>
      </c>
      <c r="AN23" s="316">
        <v>1</v>
      </c>
      <c r="AO23" s="316">
        <v>0</v>
      </c>
      <c r="AP23" s="316">
        <v>0</v>
      </c>
      <c r="AQ23" s="316">
        <v>1</v>
      </c>
      <c r="AR23" s="313">
        <v>3</v>
      </c>
      <c r="AS23" s="318">
        <v>3</v>
      </c>
      <c r="AT23" s="312">
        <v>3</v>
      </c>
      <c r="AU23" s="316">
        <v>1</v>
      </c>
      <c r="AV23" s="313">
        <v>4</v>
      </c>
      <c r="AW23" s="315">
        <v>0</v>
      </c>
      <c r="AX23" s="316">
        <v>15</v>
      </c>
      <c r="AY23" s="316">
        <v>14</v>
      </c>
      <c r="AZ23" s="316">
        <v>10</v>
      </c>
      <c r="BA23" s="316">
        <v>6</v>
      </c>
      <c r="BB23" s="316">
        <v>5</v>
      </c>
      <c r="BC23" s="317">
        <v>50</v>
      </c>
      <c r="BD23" s="318">
        <v>54</v>
      </c>
      <c r="BE23" s="312">
        <v>0</v>
      </c>
      <c r="BF23" s="316">
        <v>0</v>
      </c>
      <c r="BG23" s="313">
        <v>0</v>
      </c>
      <c r="BH23" s="315">
        <v>0</v>
      </c>
      <c r="BI23" s="316">
        <v>12</v>
      </c>
      <c r="BJ23" s="316">
        <v>16</v>
      </c>
      <c r="BK23" s="316">
        <v>4</v>
      </c>
      <c r="BL23" s="316">
        <v>3</v>
      </c>
      <c r="BM23" s="316">
        <v>1</v>
      </c>
      <c r="BN23" s="313">
        <v>36</v>
      </c>
      <c r="BO23" s="318">
        <v>36</v>
      </c>
      <c r="BP23" s="312">
        <v>2</v>
      </c>
      <c r="BQ23" s="316">
        <v>0</v>
      </c>
      <c r="BR23" s="313">
        <v>2</v>
      </c>
      <c r="BS23" s="315">
        <v>0</v>
      </c>
      <c r="BT23" s="316">
        <v>1</v>
      </c>
      <c r="BU23" s="316">
        <v>2</v>
      </c>
      <c r="BV23" s="316">
        <v>0</v>
      </c>
      <c r="BW23" s="316">
        <v>0</v>
      </c>
      <c r="BX23" s="316">
        <v>0</v>
      </c>
      <c r="BY23" s="313">
        <v>3</v>
      </c>
      <c r="BZ23" s="318">
        <v>5</v>
      </c>
      <c r="CA23" s="312">
        <v>0</v>
      </c>
      <c r="CB23" s="316">
        <v>0</v>
      </c>
      <c r="CC23" s="313">
        <v>0</v>
      </c>
      <c r="CD23" s="315">
        <v>0</v>
      </c>
      <c r="CE23" s="316">
        <v>3</v>
      </c>
      <c r="CF23" s="316">
        <v>1</v>
      </c>
      <c r="CG23" s="316">
        <v>3</v>
      </c>
      <c r="CH23" s="316">
        <v>2</v>
      </c>
      <c r="CI23" s="316">
        <v>0</v>
      </c>
      <c r="CJ23" s="313">
        <v>9</v>
      </c>
      <c r="CK23" s="318">
        <v>9</v>
      </c>
      <c r="CL23" s="312">
        <v>0</v>
      </c>
      <c r="CM23" s="316">
        <v>0</v>
      </c>
      <c r="CN23" s="313">
        <v>0</v>
      </c>
      <c r="CO23" s="315">
        <v>0</v>
      </c>
      <c r="CP23" s="316">
        <v>0</v>
      </c>
      <c r="CQ23" s="316">
        <v>0</v>
      </c>
      <c r="CR23" s="316">
        <v>0</v>
      </c>
      <c r="CS23" s="316">
        <v>0</v>
      </c>
      <c r="CT23" s="316">
        <v>2</v>
      </c>
      <c r="CU23" s="313">
        <v>2</v>
      </c>
      <c r="CV23" s="318">
        <v>2</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7</v>
      </c>
      <c r="DT23" s="316">
        <v>7</v>
      </c>
      <c r="DU23" s="313">
        <v>14</v>
      </c>
      <c r="DV23" s="315">
        <v>0</v>
      </c>
      <c r="DW23" s="316">
        <v>9</v>
      </c>
      <c r="DX23" s="316">
        <v>27</v>
      </c>
      <c r="DY23" s="316">
        <v>14</v>
      </c>
      <c r="DZ23" s="316">
        <v>8</v>
      </c>
      <c r="EA23" s="316">
        <v>5</v>
      </c>
      <c r="EB23" s="313">
        <v>63</v>
      </c>
      <c r="EC23" s="318">
        <v>77</v>
      </c>
      <c r="ED23" s="312">
        <v>2</v>
      </c>
      <c r="EE23" s="316">
        <v>1</v>
      </c>
      <c r="EF23" s="313">
        <v>3</v>
      </c>
      <c r="EG23" s="315">
        <v>0</v>
      </c>
      <c r="EH23" s="316">
        <v>7</v>
      </c>
      <c r="EI23" s="316">
        <v>8</v>
      </c>
      <c r="EJ23" s="316">
        <v>3</v>
      </c>
      <c r="EK23" s="316">
        <v>3</v>
      </c>
      <c r="EL23" s="316">
        <v>2</v>
      </c>
      <c r="EM23" s="313">
        <v>23</v>
      </c>
      <c r="EN23" s="318">
        <v>26</v>
      </c>
      <c r="EO23" s="312">
        <v>9</v>
      </c>
      <c r="EP23" s="316">
        <v>7</v>
      </c>
      <c r="EQ23" s="313">
        <v>16</v>
      </c>
      <c r="ER23" s="315">
        <v>0</v>
      </c>
      <c r="ES23" s="316">
        <v>32</v>
      </c>
      <c r="ET23" s="316">
        <v>38</v>
      </c>
      <c r="EU23" s="316">
        <v>18</v>
      </c>
      <c r="EV23" s="316">
        <v>8</v>
      </c>
      <c r="EW23" s="316">
        <v>7</v>
      </c>
      <c r="EX23" s="313">
        <v>103</v>
      </c>
      <c r="EY23" s="318">
        <v>119</v>
      </c>
    </row>
    <row r="24" spans="1:155" ht="19.5" customHeight="1" x14ac:dyDescent="0.15">
      <c r="A24" s="297" t="s">
        <v>22</v>
      </c>
      <c r="B24" s="312">
        <v>0</v>
      </c>
      <c r="C24" s="313">
        <v>0</v>
      </c>
      <c r="D24" s="314">
        <v>0</v>
      </c>
      <c r="E24" s="315">
        <v>0</v>
      </c>
      <c r="F24" s="316">
        <v>3</v>
      </c>
      <c r="G24" s="316">
        <v>4</v>
      </c>
      <c r="H24" s="316">
        <v>1</v>
      </c>
      <c r="I24" s="316">
        <v>1</v>
      </c>
      <c r="J24" s="316">
        <v>2</v>
      </c>
      <c r="K24" s="317">
        <v>11</v>
      </c>
      <c r="L24" s="318">
        <v>11</v>
      </c>
      <c r="M24" s="312">
        <v>0</v>
      </c>
      <c r="N24" s="316">
        <v>0</v>
      </c>
      <c r="O24" s="313">
        <v>0</v>
      </c>
      <c r="P24" s="315">
        <v>0</v>
      </c>
      <c r="Q24" s="316">
        <v>0</v>
      </c>
      <c r="R24" s="316">
        <v>0</v>
      </c>
      <c r="S24" s="316">
        <v>0</v>
      </c>
      <c r="T24" s="316">
        <v>0</v>
      </c>
      <c r="U24" s="316">
        <v>4</v>
      </c>
      <c r="V24" s="313">
        <v>4</v>
      </c>
      <c r="W24" s="318">
        <v>4</v>
      </c>
      <c r="X24" s="312">
        <v>1</v>
      </c>
      <c r="Y24" s="316">
        <v>0</v>
      </c>
      <c r="Z24" s="313">
        <v>1</v>
      </c>
      <c r="AA24" s="315">
        <v>0</v>
      </c>
      <c r="AB24" s="316">
        <v>3</v>
      </c>
      <c r="AC24" s="316">
        <v>6</v>
      </c>
      <c r="AD24" s="316">
        <v>2</v>
      </c>
      <c r="AE24" s="316">
        <v>2</v>
      </c>
      <c r="AF24" s="316">
        <v>5</v>
      </c>
      <c r="AG24" s="313">
        <v>18</v>
      </c>
      <c r="AH24" s="318">
        <v>19</v>
      </c>
      <c r="AI24" s="312">
        <v>0</v>
      </c>
      <c r="AJ24" s="316">
        <v>0</v>
      </c>
      <c r="AK24" s="313">
        <v>0</v>
      </c>
      <c r="AL24" s="315">
        <v>0</v>
      </c>
      <c r="AM24" s="316">
        <v>1</v>
      </c>
      <c r="AN24" s="316">
        <v>0</v>
      </c>
      <c r="AO24" s="316">
        <v>0</v>
      </c>
      <c r="AP24" s="316">
        <v>0</v>
      </c>
      <c r="AQ24" s="316">
        <v>0</v>
      </c>
      <c r="AR24" s="313">
        <v>1</v>
      </c>
      <c r="AS24" s="318">
        <v>1</v>
      </c>
      <c r="AT24" s="312">
        <v>1</v>
      </c>
      <c r="AU24" s="316">
        <v>0</v>
      </c>
      <c r="AV24" s="313">
        <v>1</v>
      </c>
      <c r="AW24" s="315">
        <v>0</v>
      </c>
      <c r="AX24" s="316">
        <v>2</v>
      </c>
      <c r="AY24" s="316">
        <v>5</v>
      </c>
      <c r="AZ24" s="316">
        <v>4</v>
      </c>
      <c r="BA24" s="316">
        <v>6</v>
      </c>
      <c r="BB24" s="316">
        <v>3</v>
      </c>
      <c r="BC24" s="317">
        <v>20</v>
      </c>
      <c r="BD24" s="318">
        <v>21</v>
      </c>
      <c r="BE24" s="312">
        <v>0</v>
      </c>
      <c r="BF24" s="316">
        <v>0</v>
      </c>
      <c r="BG24" s="313">
        <v>0</v>
      </c>
      <c r="BH24" s="315">
        <v>0</v>
      </c>
      <c r="BI24" s="316">
        <v>7</v>
      </c>
      <c r="BJ24" s="316">
        <v>9</v>
      </c>
      <c r="BK24" s="316">
        <v>3</v>
      </c>
      <c r="BL24" s="316">
        <v>1</v>
      </c>
      <c r="BM24" s="316">
        <v>1</v>
      </c>
      <c r="BN24" s="313">
        <v>21</v>
      </c>
      <c r="BO24" s="318">
        <v>21</v>
      </c>
      <c r="BP24" s="312">
        <v>0</v>
      </c>
      <c r="BQ24" s="316">
        <v>0</v>
      </c>
      <c r="BR24" s="313">
        <v>0</v>
      </c>
      <c r="BS24" s="315">
        <v>0</v>
      </c>
      <c r="BT24" s="316">
        <v>1</v>
      </c>
      <c r="BU24" s="316">
        <v>0</v>
      </c>
      <c r="BV24" s="316">
        <v>3</v>
      </c>
      <c r="BW24" s="316">
        <v>2</v>
      </c>
      <c r="BX24" s="316">
        <v>0</v>
      </c>
      <c r="BY24" s="313">
        <v>6</v>
      </c>
      <c r="BZ24" s="318">
        <v>6</v>
      </c>
      <c r="CA24" s="312">
        <v>0</v>
      </c>
      <c r="CB24" s="316">
        <v>0</v>
      </c>
      <c r="CC24" s="313">
        <v>0</v>
      </c>
      <c r="CD24" s="315">
        <v>0</v>
      </c>
      <c r="CE24" s="316">
        <v>0</v>
      </c>
      <c r="CF24" s="316">
        <v>0</v>
      </c>
      <c r="CG24" s="316">
        <v>2</v>
      </c>
      <c r="CH24" s="316">
        <v>0</v>
      </c>
      <c r="CI24" s="316">
        <v>1</v>
      </c>
      <c r="CJ24" s="313">
        <v>3</v>
      </c>
      <c r="CK24" s="318">
        <v>3</v>
      </c>
      <c r="CL24" s="312">
        <v>0</v>
      </c>
      <c r="CM24" s="316">
        <v>0</v>
      </c>
      <c r="CN24" s="313">
        <v>0</v>
      </c>
      <c r="CO24" s="315">
        <v>0</v>
      </c>
      <c r="CP24" s="316">
        <v>0</v>
      </c>
      <c r="CQ24" s="316">
        <v>0</v>
      </c>
      <c r="CR24" s="316">
        <v>1</v>
      </c>
      <c r="CS24" s="316">
        <v>0</v>
      </c>
      <c r="CT24" s="316">
        <v>0</v>
      </c>
      <c r="CU24" s="313">
        <v>1</v>
      </c>
      <c r="CV24" s="318">
        <v>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v>
      </c>
      <c r="DT24" s="316">
        <v>3</v>
      </c>
      <c r="DU24" s="313">
        <v>6</v>
      </c>
      <c r="DV24" s="315">
        <v>0</v>
      </c>
      <c r="DW24" s="316">
        <v>8</v>
      </c>
      <c r="DX24" s="316">
        <v>12</v>
      </c>
      <c r="DY24" s="316">
        <v>13</v>
      </c>
      <c r="DZ24" s="316">
        <v>5</v>
      </c>
      <c r="EA24" s="316">
        <v>5</v>
      </c>
      <c r="EB24" s="313">
        <v>43</v>
      </c>
      <c r="EC24" s="318">
        <v>49</v>
      </c>
      <c r="ED24" s="312">
        <v>1</v>
      </c>
      <c r="EE24" s="316">
        <v>0</v>
      </c>
      <c r="EF24" s="313">
        <v>1</v>
      </c>
      <c r="EG24" s="315">
        <v>0</v>
      </c>
      <c r="EH24" s="316">
        <v>3</v>
      </c>
      <c r="EI24" s="316">
        <v>2</v>
      </c>
      <c r="EJ24" s="316">
        <v>2</v>
      </c>
      <c r="EK24" s="316">
        <v>4</v>
      </c>
      <c r="EL24" s="316">
        <v>1</v>
      </c>
      <c r="EM24" s="313">
        <v>12</v>
      </c>
      <c r="EN24" s="318">
        <v>13</v>
      </c>
      <c r="EO24" s="312">
        <v>3</v>
      </c>
      <c r="EP24" s="316">
        <v>3</v>
      </c>
      <c r="EQ24" s="313">
        <v>6</v>
      </c>
      <c r="ER24" s="315">
        <v>0</v>
      </c>
      <c r="ES24" s="316">
        <v>20</v>
      </c>
      <c r="ET24" s="316">
        <v>18</v>
      </c>
      <c r="EU24" s="316">
        <v>12</v>
      </c>
      <c r="EV24" s="316">
        <v>5</v>
      </c>
      <c r="EW24" s="316">
        <v>6</v>
      </c>
      <c r="EX24" s="313">
        <v>61</v>
      </c>
      <c r="EY24" s="318">
        <v>67</v>
      </c>
    </row>
    <row r="25" spans="1:155" ht="19.5" customHeight="1" x14ac:dyDescent="0.15">
      <c r="A25" s="297" t="s">
        <v>23</v>
      </c>
      <c r="B25" s="312">
        <v>0</v>
      </c>
      <c r="C25" s="313">
        <v>0</v>
      </c>
      <c r="D25" s="314">
        <v>0</v>
      </c>
      <c r="E25" s="315">
        <v>0</v>
      </c>
      <c r="F25" s="316">
        <v>4</v>
      </c>
      <c r="G25" s="316">
        <v>6</v>
      </c>
      <c r="H25" s="316">
        <v>2</v>
      </c>
      <c r="I25" s="316">
        <v>3</v>
      </c>
      <c r="J25" s="316">
        <v>1</v>
      </c>
      <c r="K25" s="317">
        <v>16</v>
      </c>
      <c r="L25" s="318">
        <v>16</v>
      </c>
      <c r="M25" s="312">
        <v>0</v>
      </c>
      <c r="N25" s="316">
        <v>0</v>
      </c>
      <c r="O25" s="313">
        <v>0</v>
      </c>
      <c r="P25" s="315">
        <v>0</v>
      </c>
      <c r="Q25" s="316">
        <v>0</v>
      </c>
      <c r="R25" s="316">
        <v>0</v>
      </c>
      <c r="S25" s="316">
        <v>1</v>
      </c>
      <c r="T25" s="316">
        <v>1</v>
      </c>
      <c r="U25" s="316">
        <v>0</v>
      </c>
      <c r="V25" s="313">
        <v>2</v>
      </c>
      <c r="W25" s="318">
        <v>2</v>
      </c>
      <c r="X25" s="312">
        <v>0</v>
      </c>
      <c r="Y25" s="316">
        <v>4</v>
      </c>
      <c r="Z25" s="313">
        <v>4</v>
      </c>
      <c r="AA25" s="315">
        <v>0</v>
      </c>
      <c r="AB25" s="316">
        <v>4</v>
      </c>
      <c r="AC25" s="316">
        <v>8</v>
      </c>
      <c r="AD25" s="316">
        <v>4</v>
      </c>
      <c r="AE25" s="316">
        <v>4</v>
      </c>
      <c r="AF25" s="316">
        <v>1</v>
      </c>
      <c r="AG25" s="313">
        <v>21</v>
      </c>
      <c r="AH25" s="318">
        <v>25</v>
      </c>
      <c r="AI25" s="312">
        <v>0</v>
      </c>
      <c r="AJ25" s="316">
        <v>1</v>
      </c>
      <c r="AK25" s="313">
        <v>1</v>
      </c>
      <c r="AL25" s="315">
        <v>0</v>
      </c>
      <c r="AM25" s="316">
        <v>1</v>
      </c>
      <c r="AN25" s="316">
        <v>2</v>
      </c>
      <c r="AO25" s="316">
        <v>0</v>
      </c>
      <c r="AP25" s="316">
        <v>0</v>
      </c>
      <c r="AQ25" s="316">
        <v>0</v>
      </c>
      <c r="AR25" s="313">
        <v>3</v>
      </c>
      <c r="AS25" s="318">
        <v>4</v>
      </c>
      <c r="AT25" s="312">
        <v>0</v>
      </c>
      <c r="AU25" s="316">
        <v>0</v>
      </c>
      <c r="AV25" s="313">
        <v>0</v>
      </c>
      <c r="AW25" s="315">
        <v>0</v>
      </c>
      <c r="AX25" s="316">
        <v>8</v>
      </c>
      <c r="AY25" s="316">
        <v>10</v>
      </c>
      <c r="AZ25" s="316">
        <v>6</v>
      </c>
      <c r="BA25" s="316">
        <v>6</v>
      </c>
      <c r="BB25" s="316">
        <v>1</v>
      </c>
      <c r="BC25" s="317">
        <v>31</v>
      </c>
      <c r="BD25" s="318">
        <v>31</v>
      </c>
      <c r="BE25" s="312">
        <v>0</v>
      </c>
      <c r="BF25" s="316">
        <v>0</v>
      </c>
      <c r="BG25" s="313">
        <v>0</v>
      </c>
      <c r="BH25" s="315">
        <v>0</v>
      </c>
      <c r="BI25" s="316">
        <v>7</v>
      </c>
      <c r="BJ25" s="316">
        <v>12</v>
      </c>
      <c r="BK25" s="316">
        <v>5</v>
      </c>
      <c r="BL25" s="316">
        <v>4</v>
      </c>
      <c r="BM25" s="316">
        <v>0</v>
      </c>
      <c r="BN25" s="313">
        <v>28</v>
      </c>
      <c r="BO25" s="318">
        <v>28</v>
      </c>
      <c r="BP25" s="312">
        <v>0</v>
      </c>
      <c r="BQ25" s="316">
        <v>0</v>
      </c>
      <c r="BR25" s="313">
        <v>0</v>
      </c>
      <c r="BS25" s="315">
        <v>0</v>
      </c>
      <c r="BT25" s="316">
        <v>2</v>
      </c>
      <c r="BU25" s="316">
        <v>3</v>
      </c>
      <c r="BV25" s="316">
        <v>3</v>
      </c>
      <c r="BW25" s="316">
        <v>0</v>
      </c>
      <c r="BX25" s="316">
        <v>0</v>
      </c>
      <c r="BY25" s="313">
        <v>8</v>
      </c>
      <c r="BZ25" s="318">
        <v>8</v>
      </c>
      <c r="CA25" s="312">
        <v>0</v>
      </c>
      <c r="CB25" s="316">
        <v>1</v>
      </c>
      <c r="CC25" s="313">
        <v>1</v>
      </c>
      <c r="CD25" s="315">
        <v>0</v>
      </c>
      <c r="CE25" s="316">
        <v>1</v>
      </c>
      <c r="CF25" s="316">
        <v>1</v>
      </c>
      <c r="CG25" s="316">
        <v>1</v>
      </c>
      <c r="CH25" s="316">
        <v>2</v>
      </c>
      <c r="CI25" s="316">
        <v>0</v>
      </c>
      <c r="CJ25" s="313">
        <v>5</v>
      </c>
      <c r="CK25" s="318">
        <v>6</v>
      </c>
      <c r="CL25" s="312">
        <v>0</v>
      </c>
      <c r="CM25" s="316">
        <v>0</v>
      </c>
      <c r="CN25" s="313">
        <v>0</v>
      </c>
      <c r="CO25" s="315">
        <v>0</v>
      </c>
      <c r="CP25" s="316">
        <v>0</v>
      </c>
      <c r="CQ25" s="316">
        <v>1</v>
      </c>
      <c r="CR25" s="316">
        <v>1</v>
      </c>
      <c r="CS25" s="316">
        <v>0</v>
      </c>
      <c r="CT25" s="316">
        <v>0</v>
      </c>
      <c r="CU25" s="313">
        <v>2</v>
      </c>
      <c r="CV25" s="318">
        <v>2</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1</v>
      </c>
      <c r="DT25" s="316">
        <v>6</v>
      </c>
      <c r="DU25" s="313">
        <v>7</v>
      </c>
      <c r="DV25" s="315">
        <v>0</v>
      </c>
      <c r="DW25" s="316">
        <v>8</v>
      </c>
      <c r="DX25" s="316">
        <v>18</v>
      </c>
      <c r="DY25" s="316">
        <v>9</v>
      </c>
      <c r="DZ25" s="316">
        <v>7</v>
      </c>
      <c r="EA25" s="316">
        <v>1</v>
      </c>
      <c r="EB25" s="313">
        <v>43</v>
      </c>
      <c r="EC25" s="318">
        <v>50</v>
      </c>
      <c r="ED25" s="312">
        <v>0</v>
      </c>
      <c r="EE25" s="316">
        <v>1</v>
      </c>
      <c r="EF25" s="313">
        <v>1</v>
      </c>
      <c r="EG25" s="315">
        <v>0</v>
      </c>
      <c r="EH25" s="316">
        <v>5</v>
      </c>
      <c r="EI25" s="316">
        <v>5</v>
      </c>
      <c r="EJ25" s="316">
        <v>4</v>
      </c>
      <c r="EK25" s="316">
        <v>3</v>
      </c>
      <c r="EL25" s="316">
        <v>1</v>
      </c>
      <c r="EM25" s="313">
        <v>18</v>
      </c>
      <c r="EN25" s="318">
        <v>19</v>
      </c>
      <c r="EO25" s="312">
        <v>1</v>
      </c>
      <c r="EP25" s="316">
        <v>9</v>
      </c>
      <c r="EQ25" s="313">
        <v>10</v>
      </c>
      <c r="ER25" s="315">
        <v>0</v>
      </c>
      <c r="ES25" s="316">
        <v>19</v>
      </c>
      <c r="ET25" s="316">
        <v>24</v>
      </c>
      <c r="EU25" s="316">
        <v>11</v>
      </c>
      <c r="EV25" s="316">
        <v>8</v>
      </c>
      <c r="EW25" s="316">
        <v>1</v>
      </c>
      <c r="EX25" s="313">
        <v>63</v>
      </c>
      <c r="EY25" s="318">
        <v>73</v>
      </c>
    </row>
    <row r="26" spans="1:155" ht="19.5" customHeight="1" x14ac:dyDescent="0.15">
      <c r="A26" s="297" t="s">
        <v>24</v>
      </c>
      <c r="B26" s="312">
        <v>0</v>
      </c>
      <c r="C26" s="313">
        <v>0</v>
      </c>
      <c r="D26" s="314">
        <v>0</v>
      </c>
      <c r="E26" s="315">
        <v>0</v>
      </c>
      <c r="F26" s="316">
        <v>7</v>
      </c>
      <c r="G26" s="316">
        <v>7</v>
      </c>
      <c r="H26" s="316">
        <v>3</v>
      </c>
      <c r="I26" s="316">
        <v>3</v>
      </c>
      <c r="J26" s="316">
        <v>2</v>
      </c>
      <c r="K26" s="317">
        <v>22</v>
      </c>
      <c r="L26" s="318">
        <v>22</v>
      </c>
      <c r="M26" s="312">
        <v>0</v>
      </c>
      <c r="N26" s="316">
        <v>0</v>
      </c>
      <c r="O26" s="313">
        <v>0</v>
      </c>
      <c r="P26" s="315">
        <v>0</v>
      </c>
      <c r="Q26" s="316">
        <v>0</v>
      </c>
      <c r="R26" s="316">
        <v>0</v>
      </c>
      <c r="S26" s="316">
        <v>0</v>
      </c>
      <c r="T26" s="316">
        <v>1</v>
      </c>
      <c r="U26" s="316">
        <v>1</v>
      </c>
      <c r="V26" s="313">
        <v>2</v>
      </c>
      <c r="W26" s="318">
        <v>2</v>
      </c>
      <c r="X26" s="312">
        <v>1</v>
      </c>
      <c r="Y26" s="316">
        <v>1</v>
      </c>
      <c r="Z26" s="313">
        <v>2</v>
      </c>
      <c r="AA26" s="315">
        <v>0</v>
      </c>
      <c r="AB26" s="316">
        <v>6</v>
      </c>
      <c r="AC26" s="316">
        <v>4</v>
      </c>
      <c r="AD26" s="316">
        <v>2</v>
      </c>
      <c r="AE26" s="316">
        <v>5</v>
      </c>
      <c r="AF26" s="316">
        <v>2</v>
      </c>
      <c r="AG26" s="313">
        <v>19</v>
      </c>
      <c r="AH26" s="318">
        <v>21</v>
      </c>
      <c r="AI26" s="312">
        <v>0</v>
      </c>
      <c r="AJ26" s="316">
        <v>0</v>
      </c>
      <c r="AK26" s="313">
        <v>0</v>
      </c>
      <c r="AL26" s="315">
        <v>0</v>
      </c>
      <c r="AM26" s="316">
        <v>1</v>
      </c>
      <c r="AN26" s="316">
        <v>1</v>
      </c>
      <c r="AO26" s="316">
        <v>0</v>
      </c>
      <c r="AP26" s="316">
        <v>0</v>
      </c>
      <c r="AQ26" s="316">
        <v>1</v>
      </c>
      <c r="AR26" s="313">
        <v>3</v>
      </c>
      <c r="AS26" s="318">
        <v>3</v>
      </c>
      <c r="AT26" s="312">
        <v>2</v>
      </c>
      <c r="AU26" s="316">
        <v>1</v>
      </c>
      <c r="AV26" s="313">
        <v>3</v>
      </c>
      <c r="AW26" s="315">
        <v>0</v>
      </c>
      <c r="AX26" s="316">
        <v>6</v>
      </c>
      <c r="AY26" s="316">
        <v>11</v>
      </c>
      <c r="AZ26" s="316">
        <v>5</v>
      </c>
      <c r="BA26" s="316">
        <v>6</v>
      </c>
      <c r="BB26" s="316">
        <v>6</v>
      </c>
      <c r="BC26" s="317">
        <v>34</v>
      </c>
      <c r="BD26" s="318">
        <v>37</v>
      </c>
      <c r="BE26" s="312">
        <v>0</v>
      </c>
      <c r="BF26" s="316">
        <v>0</v>
      </c>
      <c r="BG26" s="313">
        <v>0</v>
      </c>
      <c r="BH26" s="315">
        <v>0</v>
      </c>
      <c r="BI26" s="316">
        <v>10</v>
      </c>
      <c r="BJ26" s="316">
        <v>9</v>
      </c>
      <c r="BK26" s="316">
        <v>1</v>
      </c>
      <c r="BL26" s="316">
        <v>0</v>
      </c>
      <c r="BM26" s="316">
        <v>0</v>
      </c>
      <c r="BN26" s="313">
        <v>20</v>
      </c>
      <c r="BO26" s="318">
        <v>20</v>
      </c>
      <c r="BP26" s="312">
        <v>1</v>
      </c>
      <c r="BQ26" s="316">
        <v>0</v>
      </c>
      <c r="BR26" s="313">
        <v>1</v>
      </c>
      <c r="BS26" s="315">
        <v>0</v>
      </c>
      <c r="BT26" s="316">
        <v>5</v>
      </c>
      <c r="BU26" s="316">
        <v>3</v>
      </c>
      <c r="BV26" s="316">
        <v>2</v>
      </c>
      <c r="BW26" s="316">
        <v>1</v>
      </c>
      <c r="BX26" s="316">
        <v>2</v>
      </c>
      <c r="BY26" s="313">
        <v>13</v>
      </c>
      <c r="BZ26" s="318">
        <v>14</v>
      </c>
      <c r="CA26" s="312">
        <v>0</v>
      </c>
      <c r="CB26" s="316">
        <v>0</v>
      </c>
      <c r="CC26" s="313">
        <v>0</v>
      </c>
      <c r="CD26" s="315">
        <v>0</v>
      </c>
      <c r="CE26" s="316">
        <v>1</v>
      </c>
      <c r="CF26" s="316">
        <v>1</v>
      </c>
      <c r="CG26" s="316">
        <v>2</v>
      </c>
      <c r="CH26" s="316">
        <v>0</v>
      </c>
      <c r="CI26" s="316">
        <v>1</v>
      </c>
      <c r="CJ26" s="313">
        <v>5</v>
      </c>
      <c r="CK26" s="318">
        <v>5</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3</v>
      </c>
      <c r="DT26" s="316">
        <v>4</v>
      </c>
      <c r="DU26" s="313">
        <v>7</v>
      </c>
      <c r="DV26" s="315">
        <v>0</v>
      </c>
      <c r="DW26" s="316">
        <v>12</v>
      </c>
      <c r="DX26" s="316">
        <v>16</v>
      </c>
      <c r="DY26" s="316">
        <v>6</v>
      </c>
      <c r="DZ26" s="316">
        <v>5</v>
      </c>
      <c r="EA26" s="316">
        <v>4</v>
      </c>
      <c r="EB26" s="313">
        <v>43</v>
      </c>
      <c r="EC26" s="318">
        <v>50</v>
      </c>
      <c r="ED26" s="312">
        <v>4</v>
      </c>
      <c r="EE26" s="316">
        <v>1</v>
      </c>
      <c r="EF26" s="313">
        <v>5</v>
      </c>
      <c r="EG26" s="315">
        <v>0</v>
      </c>
      <c r="EH26" s="316">
        <v>4</v>
      </c>
      <c r="EI26" s="316">
        <v>7</v>
      </c>
      <c r="EJ26" s="316">
        <v>1</v>
      </c>
      <c r="EK26" s="316">
        <v>4</v>
      </c>
      <c r="EL26" s="316">
        <v>2</v>
      </c>
      <c r="EM26" s="313">
        <v>18</v>
      </c>
      <c r="EN26" s="318">
        <v>23</v>
      </c>
      <c r="EO26" s="312">
        <v>5</v>
      </c>
      <c r="EP26" s="316">
        <v>5</v>
      </c>
      <c r="EQ26" s="313">
        <v>10</v>
      </c>
      <c r="ER26" s="315">
        <v>0</v>
      </c>
      <c r="ES26" s="316">
        <v>20</v>
      </c>
      <c r="ET26" s="316">
        <v>24</v>
      </c>
      <c r="EU26" s="316">
        <v>7</v>
      </c>
      <c r="EV26" s="316">
        <v>5</v>
      </c>
      <c r="EW26" s="316">
        <v>4</v>
      </c>
      <c r="EX26" s="313">
        <v>60</v>
      </c>
      <c r="EY26" s="318">
        <v>70</v>
      </c>
    </row>
    <row r="27" spans="1:155" ht="19.5" customHeight="1" x14ac:dyDescent="0.15">
      <c r="A27" s="297" t="s">
        <v>25</v>
      </c>
      <c r="B27" s="312">
        <v>0</v>
      </c>
      <c r="C27" s="313">
        <v>0</v>
      </c>
      <c r="D27" s="314">
        <v>0</v>
      </c>
      <c r="E27" s="315">
        <v>0</v>
      </c>
      <c r="F27" s="316">
        <v>5</v>
      </c>
      <c r="G27" s="316">
        <v>2</v>
      </c>
      <c r="H27" s="316">
        <v>1</v>
      </c>
      <c r="I27" s="316">
        <v>1</v>
      </c>
      <c r="J27" s="316">
        <v>2</v>
      </c>
      <c r="K27" s="317">
        <v>11</v>
      </c>
      <c r="L27" s="318">
        <v>11</v>
      </c>
      <c r="M27" s="312">
        <v>0</v>
      </c>
      <c r="N27" s="316">
        <v>0</v>
      </c>
      <c r="O27" s="313">
        <v>0</v>
      </c>
      <c r="P27" s="315">
        <v>0</v>
      </c>
      <c r="Q27" s="316">
        <v>0</v>
      </c>
      <c r="R27" s="316">
        <v>0</v>
      </c>
      <c r="S27" s="316">
        <v>0</v>
      </c>
      <c r="T27" s="316">
        <v>1</v>
      </c>
      <c r="U27" s="316">
        <v>1</v>
      </c>
      <c r="V27" s="313">
        <v>2</v>
      </c>
      <c r="W27" s="318">
        <v>2</v>
      </c>
      <c r="X27" s="312">
        <v>0</v>
      </c>
      <c r="Y27" s="316">
        <v>2</v>
      </c>
      <c r="Z27" s="313">
        <v>2</v>
      </c>
      <c r="AA27" s="315">
        <v>0</v>
      </c>
      <c r="AB27" s="316">
        <v>2</v>
      </c>
      <c r="AC27" s="316">
        <v>5</v>
      </c>
      <c r="AD27" s="316">
        <v>1</v>
      </c>
      <c r="AE27" s="316">
        <v>2</v>
      </c>
      <c r="AF27" s="316">
        <v>1</v>
      </c>
      <c r="AG27" s="313">
        <v>11</v>
      </c>
      <c r="AH27" s="318">
        <v>13</v>
      </c>
      <c r="AI27" s="312">
        <v>0</v>
      </c>
      <c r="AJ27" s="316">
        <v>0</v>
      </c>
      <c r="AK27" s="313">
        <v>0</v>
      </c>
      <c r="AL27" s="315">
        <v>0</v>
      </c>
      <c r="AM27" s="316">
        <v>1</v>
      </c>
      <c r="AN27" s="316">
        <v>0</v>
      </c>
      <c r="AO27" s="316">
        <v>0</v>
      </c>
      <c r="AP27" s="316">
        <v>0</v>
      </c>
      <c r="AQ27" s="316">
        <v>2</v>
      </c>
      <c r="AR27" s="313">
        <v>3</v>
      </c>
      <c r="AS27" s="318">
        <v>3</v>
      </c>
      <c r="AT27" s="312">
        <v>0</v>
      </c>
      <c r="AU27" s="316">
        <v>0</v>
      </c>
      <c r="AV27" s="313">
        <v>0</v>
      </c>
      <c r="AW27" s="315">
        <v>0</v>
      </c>
      <c r="AX27" s="316">
        <v>2</v>
      </c>
      <c r="AY27" s="316">
        <v>5</v>
      </c>
      <c r="AZ27" s="316">
        <v>2</v>
      </c>
      <c r="BA27" s="316">
        <v>5</v>
      </c>
      <c r="BB27" s="316">
        <v>5</v>
      </c>
      <c r="BC27" s="317">
        <v>19</v>
      </c>
      <c r="BD27" s="318">
        <v>19</v>
      </c>
      <c r="BE27" s="312">
        <v>0</v>
      </c>
      <c r="BF27" s="316">
        <v>0</v>
      </c>
      <c r="BG27" s="313">
        <v>0</v>
      </c>
      <c r="BH27" s="315">
        <v>0</v>
      </c>
      <c r="BI27" s="316">
        <v>6</v>
      </c>
      <c r="BJ27" s="316">
        <v>4</v>
      </c>
      <c r="BK27" s="316">
        <v>3</v>
      </c>
      <c r="BL27" s="316">
        <v>2</v>
      </c>
      <c r="BM27" s="316">
        <v>1</v>
      </c>
      <c r="BN27" s="313">
        <v>16</v>
      </c>
      <c r="BO27" s="318">
        <v>16</v>
      </c>
      <c r="BP27" s="312">
        <v>0</v>
      </c>
      <c r="BQ27" s="316">
        <v>0</v>
      </c>
      <c r="BR27" s="313">
        <v>0</v>
      </c>
      <c r="BS27" s="315">
        <v>0</v>
      </c>
      <c r="BT27" s="316">
        <v>1</v>
      </c>
      <c r="BU27" s="316">
        <v>4</v>
      </c>
      <c r="BV27" s="316">
        <v>4</v>
      </c>
      <c r="BW27" s="316">
        <v>2</v>
      </c>
      <c r="BX27" s="316">
        <v>0</v>
      </c>
      <c r="BY27" s="313">
        <v>11</v>
      </c>
      <c r="BZ27" s="318">
        <v>11</v>
      </c>
      <c r="CA27" s="312">
        <v>0</v>
      </c>
      <c r="CB27" s="316">
        <v>0</v>
      </c>
      <c r="CC27" s="313">
        <v>0</v>
      </c>
      <c r="CD27" s="315">
        <v>0</v>
      </c>
      <c r="CE27" s="316">
        <v>0</v>
      </c>
      <c r="CF27" s="316">
        <v>2</v>
      </c>
      <c r="CG27" s="316">
        <v>1</v>
      </c>
      <c r="CH27" s="316">
        <v>1</v>
      </c>
      <c r="CI27" s="316">
        <v>0</v>
      </c>
      <c r="CJ27" s="313">
        <v>4</v>
      </c>
      <c r="CK27" s="318">
        <v>4</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v>
      </c>
      <c r="DT27" s="316">
        <v>5</v>
      </c>
      <c r="DU27" s="313">
        <v>10</v>
      </c>
      <c r="DV27" s="315">
        <v>0</v>
      </c>
      <c r="DW27" s="316">
        <v>3</v>
      </c>
      <c r="DX27" s="316">
        <v>10</v>
      </c>
      <c r="DY27" s="316">
        <v>6</v>
      </c>
      <c r="DZ27" s="316">
        <v>5</v>
      </c>
      <c r="EA27" s="316">
        <v>3</v>
      </c>
      <c r="EB27" s="313">
        <v>27</v>
      </c>
      <c r="EC27" s="318">
        <v>37</v>
      </c>
      <c r="ED27" s="312">
        <v>0</v>
      </c>
      <c r="EE27" s="316">
        <v>0</v>
      </c>
      <c r="EF27" s="313">
        <v>0</v>
      </c>
      <c r="EG27" s="315">
        <v>0</v>
      </c>
      <c r="EH27" s="316">
        <v>0</v>
      </c>
      <c r="EI27" s="316">
        <v>2</v>
      </c>
      <c r="EJ27" s="316">
        <v>1</v>
      </c>
      <c r="EK27" s="316">
        <v>3</v>
      </c>
      <c r="EL27" s="316">
        <v>2</v>
      </c>
      <c r="EM27" s="313">
        <v>8</v>
      </c>
      <c r="EN27" s="318">
        <v>8</v>
      </c>
      <c r="EO27" s="312">
        <v>5</v>
      </c>
      <c r="EP27" s="316">
        <v>5</v>
      </c>
      <c r="EQ27" s="313">
        <v>10</v>
      </c>
      <c r="ER27" s="315">
        <v>0</v>
      </c>
      <c r="ES27" s="316">
        <v>14</v>
      </c>
      <c r="ET27" s="316">
        <v>13</v>
      </c>
      <c r="EU27" s="316">
        <v>7</v>
      </c>
      <c r="EV27" s="316">
        <v>6</v>
      </c>
      <c r="EW27" s="316">
        <v>2</v>
      </c>
      <c r="EX27" s="313">
        <v>42</v>
      </c>
      <c r="EY27" s="318">
        <v>52</v>
      </c>
    </row>
    <row r="28" spans="1:155" ht="19.5" customHeight="1" x14ac:dyDescent="0.15">
      <c r="A28" s="297" t="s">
        <v>26</v>
      </c>
      <c r="B28" s="312">
        <v>0</v>
      </c>
      <c r="C28" s="313">
        <v>0</v>
      </c>
      <c r="D28" s="314">
        <v>0</v>
      </c>
      <c r="E28" s="315">
        <v>0</v>
      </c>
      <c r="F28" s="316">
        <v>8</v>
      </c>
      <c r="G28" s="316">
        <v>6</v>
      </c>
      <c r="H28" s="316">
        <v>3</v>
      </c>
      <c r="I28" s="316">
        <v>2</v>
      </c>
      <c r="J28" s="316">
        <v>1</v>
      </c>
      <c r="K28" s="317">
        <v>20</v>
      </c>
      <c r="L28" s="318">
        <v>20</v>
      </c>
      <c r="M28" s="312">
        <v>0</v>
      </c>
      <c r="N28" s="316">
        <v>0</v>
      </c>
      <c r="O28" s="313">
        <v>0</v>
      </c>
      <c r="P28" s="315">
        <v>0</v>
      </c>
      <c r="Q28" s="316">
        <v>0</v>
      </c>
      <c r="R28" s="316">
        <v>0</v>
      </c>
      <c r="S28" s="316">
        <v>0</v>
      </c>
      <c r="T28" s="316">
        <v>0</v>
      </c>
      <c r="U28" s="316">
        <v>0</v>
      </c>
      <c r="V28" s="313">
        <v>0</v>
      </c>
      <c r="W28" s="318">
        <v>0</v>
      </c>
      <c r="X28" s="312">
        <v>0</v>
      </c>
      <c r="Y28" s="316">
        <v>4</v>
      </c>
      <c r="Z28" s="313">
        <v>4</v>
      </c>
      <c r="AA28" s="315">
        <v>0</v>
      </c>
      <c r="AB28" s="316">
        <v>2</v>
      </c>
      <c r="AC28" s="316">
        <v>9</v>
      </c>
      <c r="AD28" s="316">
        <v>3</v>
      </c>
      <c r="AE28" s="316">
        <v>1</v>
      </c>
      <c r="AF28" s="316">
        <v>1</v>
      </c>
      <c r="AG28" s="313">
        <v>16</v>
      </c>
      <c r="AH28" s="318">
        <v>20</v>
      </c>
      <c r="AI28" s="312">
        <v>0</v>
      </c>
      <c r="AJ28" s="316">
        <v>0</v>
      </c>
      <c r="AK28" s="313">
        <v>0</v>
      </c>
      <c r="AL28" s="315">
        <v>0</v>
      </c>
      <c r="AM28" s="316">
        <v>0</v>
      </c>
      <c r="AN28" s="316">
        <v>0</v>
      </c>
      <c r="AO28" s="316">
        <v>0</v>
      </c>
      <c r="AP28" s="316">
        <v>0</v>
      </c>
      <c r="AQ28" s="316">
        <v>0</v>
      </c>
      <c r="AR28" s="313">
        <v>0</v>
      </c>
      <c r="AS28" s="318">
        <v>0</v>
      </c>
      <c r="AT28" s="312">
        <v>1</v>
      </c>
      <c r="AU28" s="316">
        <v>0</v>
      </c>
      <c r="AV28" s="313">
        <v>1</v>
      </c>
      <c r="AW28" s="315">
        <v>0</v>
      </c>
      <c r="AX28" s="316">
        <v>4</v>
      </c>
      <c r="AY28" s="316">
        <v>6</v>
      </c>
      <c r="AZ28" s="316">
        <v>2</v>
      </c>
      <c r="BA28" s="316">
        <v>4</v>
      </c>
      <c r="BB28" s="316">
        <v>4</v>
      </c>
      <c r="BC28" s="317">
        <v>20</v>
      </c>
      <c r="BD28" s="318">
        <v>21</v>
      </c>
      <c r="BE28" s="312">
        <v>0</v>
      </c>
      <c r="BF28" s="316">
        <v>0</v>
      </c>
      <c r="BG28" s="313">
        <v>0</v>
      </c>
      <c r="BH28" s="315">
        <v>0</v>
      </c>
      <c r="BI28" s="316">
        <v>6</v>
      </c>
      <c r="BJ28" s="316">
        <v>5</v>
      </c>
      <c r="BK28" s="316">
        <v>2</v>
      </c>
      <c r="BL28" s="316">
        <v>0</v>
      </c>
      <c r="BM28" s="316">
        <v>0</v>
      </c>
      <c r="BN28" s="313">
        <v>13</v>
      </c>
      <c r="BO28" s="318">
        <v>13</v>
      </c>
      <c r="BP28" s="312">
        <v>0</v>
      </c>
      <c r="BQ28" s="316">
        <v>1</v>
      </c>
      <c r="BR28" s="313">
        <v>1</v>
      </c>
      <c r="BS28" s="315">
        <v>0</v>
      </c>
      <c r="BT28" s="316">
        <v>0</v>
      </c>
      <c r="BU28" s="316">
        <v>4</v>
      </c>
      <c r="BV28" s="316">
        <v>0</v>
      </c>
      <c r="BW28" s="316">
        <v>0</v>
      </c>
      <c r="BX28" s="316">
        <v>0</v>
      </c>
      <c r="BY28" s="313">
        <v>4</v>
      </c>
      <c r="BZ28" s="318">
        <v>5</v>
      </c>
      <c r="CA28" s="312">
        <v>0</v>
      </c>
      <c r="CB28" s="316">
        <v>0</v>
      </c>
      <c r="CC28" s="313">
        <v>0</v>
      </c>
      <c r="CD28" s="315">
        <v>0</v>
      </c>
      <c r="CE28" s="316">
        <v>2</v>
      </c>
      <c r="CF28" s="316">
        <v>0</v>
      </c>
      <c r="CG28" s="316">
        <v>2</v>
      </c>
      <c r="CH28" s="316">
        <v>0</v>
      </c>
      <c r="CI28" s="316">
        <v>0</v>
      </c>
      <c r="CJ28" s="313">
        <v>4</v>
      </c>
      <c r="CK28" s="318">
        <v>4</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8</v>
      </c>
      <c r="DU28" s="313">
        <v>12</v>
      </c>
      <c r="DV28" s="315">
        <v>0</v>
      </c>
      <c r="DW28" s="316">
        <v>8</v>
      </c>
      <c r="DX28" s="316">
        <v>14</v>
      </c>
      <c r="DY28" s="316">
        <v>7</v>
      </c>
      <c r="DZ28" s="316">
        <v>3</v>
      </c>
      <c r="EA28" s="316">
        <v>1</v>
      </c>
      <c r="EB28" s="313">
        <v>33</v>
      </c>
      <c r="EC28" s="318">
        <v>45</v>
      </c>
      <c r="ED28" s="312">
        <v>1</v>
      </c>
      <c r="EE28" s="316">
        <v>0</v>
      </c>
      <c r="EF28" s="313">
        <v>1</v>
      </c>
      <c r="EG28" s="315">
        <v>0</v>
      </c>
      <c r="EH28" s="316">
        <v>3</v>
      </c>
      <c r="EI28" s="316">
        <v>3</v>
      </c>
      <c r="EJ28" s="316">
        <v>0</v>
      </c>
      <c r="EK28" s="316">
        <v>3</v>
      </c>
      <c r="EL28" s="316">
        <v>1</v>
      </c>
      <c r="EM28" s="313">
        <v>10</v>
      </c>
      <c r="EN28" s="318">
        <v>11</v>
      </c>
      <c r="EO28" s="312">
        <v>4</v>
      </c>
      <c r="EP28" s="316">
        <v>10</v>
      </c>
      <c r="EQ28" s="313">
        <v>14</v>
      </c>
      <c r="ER28" s="315">
        <v>0</v>
      </c>
      <c r="ES28" s="316">
        <v>18</v>
      </c>
      <c r="ET28" s="316">
        <v>15</v>
      </c>
      <c r="EU28" s="316">
        <v>9</v>
      </c>
      <c r="EV28" s="316">
        <v>4</v>
      </c>
      <c r="EW28" s="316">
        <v>1</v>
      </c>
      <c r="EX28" s="313">
        <v>47</v>
      </c>
      <c r="EY28" s="318">
        <v>61</v>
      </c>
    </row>
    <row r="29" spans="1:155" ht="19.5" customHeight="1" x14ac:dyDescent="0.15">
      <c r="A29" s="297" t="s">
        <v>27</v>
      </c>
      <c r="B29" s="312">
        <v>0</v>
      </c>
      <c r="C29" s="313">
        <v>0</v>
      </c>
      <c r="D29" s="314">
        <v>0</v>
      </c>
      <c r="E29" s="315">
        <v>0</v>
      </c>
      <c r="F29" s="316">
        <v>3</v>
      </c>
      <c r="G29" s="316">
        <v>2</v>
      </c>
      <c r="H29" s="316">
        <v>1</v>
      </c>
      <c r="I29" s="316">
        <v>1</v>
      </c>
      <c r="J29" s="316">
        <v>2</v>
      </c>
      <c r="K29" s="317">
        <v>9</v>
      </c>
      <c r="L29" s="318">
        <v>9</v>
      </c>
      <c r="M29" s="312">
        <v>0</v>
      </c>
      <c r="N29" s="316">
        <v>0</v>
      </c>
      <c r="O29" s="313">
        <v>0</v>
      </c>
      <c r="P29" s="315">
        <v>0</v>
      </c>
      <c r="Q29" s="316">
        <v>0</v>
      </c>
      <c r="R29" s="316">
        <v>0</v>
      </c>
      <c r="S29" s="316">
        <v>0</v>
      </c>
      <c r="T29" s="316">
        <v>0</v>
      </c>
      <c r="U29" s="316">
        <v>0</v>
      </c>
      <c r="V29" s="313">
        <v>0</v>
      </c>
      <c r="W29" s="318">
        <v>0</v>
      </c>
      <c r="X29" s="312">
        <v>1</v>
      </c>
      <c r="Y29" s="316">
        <v>3</v>
      </c>
      <c r="Z29" s="313">
        <v>4</v>
      </c>
      <c r="AA29" s="315">
        <v>0</v>
      </c>
      <c r="AB29" s="316">
        <v>2</v>
      </c>
      <c r="AC29" s="316">
        <v>2</v>
      </c>
      <c r="AD29" s="316">
        <v>2</v>
      </c>
      <c r="AE29" s="316">
        <v>1</v>
      </c>
      <c r="AF29" s="316">
        <v>0</v>
      </c>
      <c r="AG29" s="313">
        <v>7</v>
      </c>
      <c r="AH29" s="318">
        <v>11</v>
      </c>
      <c r="AI29" s="312">
        <v>1</v>
      </c>
      <c r="AJ29" s="316">
        <v>0</v>
      </c>
      <c r="AK29" s="313">
        <v>1</v>
      </c>
      <c r="AL29" s="315">
        <v>0</v>
      </c>
      <c r="AM29" s="316">
        <v>0</v>
      </c>
      <c r="AN29" s="316">
        <v>0</v>
      </c>
      <c r="AO29" s="316">
        <v>0</v>
      </c>
      <c r="AP29" s="316">
        <v>0</v>
      </c>
      <c r="AQ29" s="316">
        <v>0</v>
      </c>
      <c r="AR29" s="313">
        <v>0</v>
      </c>
      <c r="AS29" s="318">
        <v>1</v>
      </c>
      <c r="AT29" s="312">
        <v>1</v>
      </c>
      <c r="AU29" s="316">
        <v>0</v>
      </c>
      <c r="AV29" s="313">
        <v>1</v>
      </c>
      <c r="AW29" s="315">
        <v>0</v>
      </c>
      <c r="AX29" s="316">
        <v>5</v>
      </c>
      <c r="AY29" s="316">
        <v>2</v>
      </c>
      <c r="AZ29" s="316">
        <v>2</v>
      </c>
      <c r="BA29" s="316">
        <v>3</v>
      </c>
      <c r="BB29" s="316">
        <v>3</v>
      </c>
      <c r="BC29" s="317">
        <v>15</v>
      </c>
      <c r="BD29" s="318">
        <v>16</v>
      </c>
      <c r="BE29" s="312">
        <v>0</v>
      </c>
      <c r="BF29" s="316">
        <v>0</v>
      </c>
      <c r="BG29" s="313">
        <v>0</v>
      </c>
      <c r="BH29" s="315">
        <v>0</v>
      </c>
      <c r="BI29" s="316">
        <v>3</v>
      </c>
      <c r="BJ29" s="316">
        <v>5</v>
      </c>
      <c r="BK29" s="316">
        <v>1</v>
      </c>
      <c r="BL29" s="316">
        <v>1</v>
      </c>
      <c r="BM29" s="316">
        <v>0</v>
      </c>
      <c r="BN29" s="313">
        <v>10</v>
      </c>
      <c r="BO29" s="318">
        <v>10</v>
      </c>
      <c r="BP29" s="312">
        <v>0</v>
      </c>
      <c r="BQ29" s="316">
        <v>3</v>
      </c>
      <c r="BR29" s="313">
        <v>3</v>
      </c>
      <c r="BS29" s="315">
        <v>0</v>
      </c>
      <c r="BT29" s="316">
        <v>0</v>
      </c>
      <c r="BU29" s="316">
        <v>3</v>
      </c>
      <c r="BV29" s="316">
        <v>1</v>
      </c>
      <c r="BW29" s="316">
        <v>1</v>
      </c>
      <c r="BX29" s="316">
        <v>0</v>
      </c>
      <c r="BY29" s="313">
        <v>5</v>
      </c>
      <c r="BZ29" s="318">
        <v>8</v>
      </c>
      <c r="CA29" s="312">
        <v>0</v>
      </c>
      <c r="CB29" s="316">
        <v>0</v>
      </c>
      <c r="CC29" s="313">
        <v>0</v>
      </c>
      <c r="CD29" s="315">
        <v>0</v>
      </c>
      <c r="CE29" s="316">
        <v>0</v>
      </c>
      <c r="CF29" s="316">
        <v>2</v>
      </c>
      <c r="CG29" s="316">
        <v>0</v>
      </c>
      <c r="CH29" s="316">
        <v>0</v>
      </c>
      <c r="CI29" s="316">
        <v>0</v>
      </c>
      <c r="CJ29" s="313">
        <v>2</v>
      </c>
      <c r="CK29" s="318">
        <v>2</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1</v>
      </c>
      <c r="DT29" s="316">
        <v>6</v>
      </c>
      <c r="DU29" s="313">
        <v>7</v>
      </c>
      <c r="DV29" s="315">
        <v>0</v>
      </c>
      <c r="DW29" s="316">
        <v>4</v>
      </c>
      <c r="DX29" s="316">
        <v>8</v>
      </c>
      <c r="DY29" s="316">
        <v>3</v>
      </c>
      <c r="DZ29" s="316">
        <v>2</v>
      </c>
      <c r="EA29" s="316">
        <v>2</v>
      </c>
      <c r="EB29" s="313">
        <v>19</v>
      </c>
      <c r="EC29" s="318">
        <v>26</v>
      </c>
      <c r="ED29" s="312">
        <v>1</v>
      </c>
      <c r="EE29" s="316">
        <v>1</v>
      </c>
      <c r="EF29" s="313">
        <v>2</v>
      </c>
      <c r="EG29" s="315">
        <v>0</v>
      </c>
      <c r="EH29" s="316">
        <v>3</v>
      </c>
      <c r="EI29" s="316">
        <v>3</v>
      </c>
      <c r="EJ29" s="316">
        <v>2</v>
      </c>
      <c r="EK29" s="316">
        <v>2</v>
      </c>
      <c r="EL29" s="316">
        <v>1</v>
      </c>
      <c r="EM29" s="313">
        <v>11</v>
      </c>
      <c r="EN29" s="318">
        <v>13</v>
      </c>
      <c r="EO29" s="312">
        <v>3</v>
      </c>
      <c r="EP29" s="316">
        <v>9</v>
      </c>
      <c r="EQ29" s="313">
        <v>12</v>
      </c>
      <c r="ER29" s="315">
        <v>0</v>
      </c>
      <c r="ES29" s="316">
        <v>7</v>
      </c>
      <c r="ET29" s="316">
        <v>9</v>
      </c>
      <c r="EU29" s="316">
        <v>5</v>
      </c>
      <c r="EV29" s="316">
        <v>2</v>
      </c>
      <c r="EW29" s="316">
        <v>2</v>
      </c>
      <c r="EX29" s="313">
        <v>25</v>
      </c>
      <c r="EY29" s="318">
        <v>37</v>
      </c>
    </row>
    <row r="30" spans="1:155" ht="19.5" customHeight="1" x14ac:dyDescent="0.15">
      <c r="A30" s="297" t="s">
        <v>28</v>
      </c>
      <c r="B30" s="312">
        <v>0</v>
      </c>
      <c r="C30" s="313">
        <v>0</v>
      </c>
      <c r="D30" s="314">
        <v>0</v>
      </c>
      <c r="E30" s="315">
        <v>0</v>
      </c>
      <c r="F30" s="316">
        <v>1</v>
      </c>
      <c r="G30" s="316">
        <v>2</v>
      </c>
      <c r="H30" s="316">
        <v>0</v>
      </c>
      <c r="I30" s="316">
        <v>1</v>
      </c>
      <c r="J30" s="316">
        <v>0</v>
      </c>
      <c r="K30" s="317">
        <v>4</v>
      </c>
      <c r="L30" s="318">
        <v>4</v>
      </c>
      <c r="M30" s="312">
        <v>0</v>
      </c>
      <c r="N30" s="316">
        <v>0</v>
      </c>
      <c r="O30" s="313">
        <v>0</v>
      </c>
      <c r="P30" s="315">
        <v>0</v>
      </c>
      <c r="Q30" s="316">
        <v>0</v>
      </c>
      <c r="R30" s="316">
        <v>1</v>
      </c>
      <c r="S30" s="316">
        <v>0</v>
      </c>
      <c r="T30" s="316">
        <v>0</v>
      </c>
      <c r="U30" s="316">
        <v>0</v>
      </c>
      <c r="V30" s="313">
        <v>1</v>
      </c>
      <c r="W30" s="318">
        <v>1</v>
      </c>
      <c r="X30" s="312">
        <v>0</v>
      </c>
      <c r="Y30" s="316">
        <v>0</v>
      </c>
      <c r="Z30" s="313">
        <v>0</v>
      </c>
      <c r="AA30" s="315">
        <v>0</v>
      </c>
      <c r="AB30" s="316">
        <v>0</v>
      </c>
      <c r="AC30" s="316">
        <v>1</v>
      </c>
      <c r="AD30" s="316">
        <v>1</v>
      </c>
      <c r="AE30" s="316">
        <v>0</v>
      </c>
      <c r="AF30" s="316">
        <v>1</v>
      </c>
      <c r="AG30" s="313">
        <v>3</v>
      </c>
      <c r="AH30" s="318">
        <v>3</v>
      </c>
      <c r="AI30" s="312">
        <v>0</v>
      </c>
      <c r="AJ30" s="316">
        <v>0</v>
      </c>
      <c r="AK30" s="313">
        <v>0</v>
      </c>
      <c r="AL30" s="315">
        <v>0</v>
      </c>
      <c r="AM30" s="316">
        <v>1</v>
      </c>
      <c r="AN30" s="316">
        <v>0</v>
      </c>
      <c r="AO30" s="316">
        <v>0</v>
      </c>
      <c r="AP30" s="316">
        <v>0</v>
      </c>
      <c r="AQ30" s="316">
        <v>0</v>
      </c>
      <c r="AR30" s="313">
        <v>1</v>
      </c>
      <c r="AS30" s="318">
        <v>1</v>
      </c>
      <c r="AT30" s="312">
        <v>0</v>
      </c>
      <c r="AU30" s="316">
        <v>0</v>
      </c>
      <c r="AV30" s="313">
        <v>0</v>
      </c>
      <c r="AW30" s="315">
        <v>0</v>
      </c>
      <c r="AX30" s="316">
        <v>1</v>
      </c>
      <c r="AY30" s="316">
        <v>4</v>
      </c>
      <c r="AZ30" s="316">
        <v>0</v>
      </c>
      <c r="BA30" s="316">
        <v>1</v>
      </c>
      <c r="BB30" s="316">
        <v>1</v>
      </c>
      <c r="BC30" s="317">
        <v>7</v>
      </c>
      <c r="BD30" s="318">
        <v>7</v>
      </c>
      <c r="BE30" s="312">
        <v>0</v>
      </c>
      <c r="BF30" s="316">
        <v>0</v>
      </c>
      <c r="BG30" s="313">
        <v>0</v>
      </c>
      <c r="BH30" s="315">
        <v>0</v>
      </c>
      <c r="BI30" s="316">
        <v>0</v>
      </c>
      <c r="BJ30" s="316">
        <v>2</v>
      </c>
      <c r="BK30" s="316">
        <v>0</v>
      </c>
      <c r="BL30" s="316">
        <v>0</v>
      </c>
      <c r="BM30" s="316">
        <v>1</v>
      </c>
      <c r="BN30" s="313">
        <v>3</v>
      </c>
      <c r="BO30" s="318">
        <v>3</v>
      </c>
      <c r="BP30" s="312">
        <v>0</v>
      </c>
      <c r="BQ30" s="316">
        <v>0</v>
      </c>
      <c r="BR30" s="313">
        <v>0</v>
      </c>
      <c r="BS30" s="315">
        <v>0</v>
      </c>
      <c r="BT30" s="316">
        <v>1</v>
      </c>
      <c r="BU30" s="316">
        <v>2</v>
      </c>
      <c r="BV30" s="316">
        <v>1</v>
      </c>
      <c r="BW30" s="316">
        <v>0</v>
      </c>
      <c r="BX30" s="316">
        <v>1</v>
      </c>
      <c r="BY30" s="313">
        <v>5</v>
      </c>
      <c r="BZ30" s="318">
        <v>5</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0</v>
      </c>
      <c r="DT30" s="316">
        <v>1</v>
      </c>
      <c r="DU30" s="313">
        <v>1</v>
      </c>
      <c r="DV30" s="315">
        <v>0</v>
      </c>
      <c r="DW30" s="316">
        <v>2</v>
      </c>
      <c r="DX30" s="316">
        <v>7</v>
      </c>
      <c r="DY30" s="316">
        <v>3</v>
      </c>
      <c r="DZ30" s="316">
        <v>1</v>
      </c>
      <c r="EA30" s="316">
        <v>2</v>
      </c>
      <c r="EB30" s="313">
        <v>15</v>
      </c>
      <c r="EC30" s="318">
        <v>16</v>
      </c>
      <c r="ED30" s="312">
        <v>0</v>
      </c>
      <c r="EE30" s="316">
        <v>0</v>
      </c>
      <c r="EF30" s="313">
        <v>0</v>
      </c>
      <c r="EG30" s="315">
        <v>0</v>
      </c>
      <c r="EH30" s="316">
        <v>1</v>
      </c>
      <c r="EI30" s="316">
        <v>0</v>
      </c>
      <c r="EJ30" s="316">
        <v>0</v>
      </c>
      <c r="EK30" s="316">
        <v>0</v>
      </c>
      <c r="EL30" s="316">
        <v>0</v>
      </c>
      <c r="EM30" s="313">
        <v>1</v>
      </c>
      <c r="EN30" s="318">
        <v>1</v>
      </c>
      <c r="EO30" s="312">
        <v>0</v>
      </c>
      <c r="EP30" s="316">
        <v>1</v>
      </c>
      <c r="EQ30" s="313">
        <v>1</v>
      </c>
      <c r="ER30" s="315">
        <v>0</v>
      </c>
      <c r="ES30" s="316">
        <v>3</v>
      </c>
      <c r="ET30" s="316">
        <v>9</v>
      </c>
      <c r="EU30" s="316">
        <v>3</v>
      </c>
      <c r="EV30" s="316">
        <v>1</v>
      </c>
      <c r="EW30" s="316">
        <v>2</v>
      </c>
      <c r="EX30" s="313">
        <v>18</v>
      </c>
      <c r="EY30" s="318">
        <v>19</v>
      </c>
    </row>
    <row r="31" spans="1:155" ht="19.5" customHeight="1" x14ac:dyDescent="0.15">
      <c r="A31" s="297" t="s">
        <v>29</v>
      </c>
      <c r="B31" s="312">
        <v>0</v>
      </c>
      <c r="C31" s="313">
        <v>0</v>
      </c>
      <c r="D31" s="314">
        <v>0</v>
      </c>
      <c r="E31" s="315">
        <v>0</v>
      </c>
      <c r="F31" s="316">
        <v>0</v>
      </c>
      <c r="G31" s="316">
        <v>1</v>
      </c>
      <c r="H31" s="316">
        <v>1</v>
      </c>
      <c r="I31" s="316">
        <v>2</v>
      </c>
      <c r="J31" s="316">
        <v>0</v>
      </c>
      <c r="K31" s="317">
        <v>4</v>
      </c>
      <c r="L31" s="318">
        <v>4</v>
      </c>
      <c r="M31" s="312">
        <v>0</v>
      </c>
      <c r="N31" s="316">
        <v>0</v>
      </c>
      <c r="O31" s="313">
        <v>0</v>
      </c>
      <c r="P31" s="315">
        <v>0</v>
      </c>
      <c r="Q31" s="316">
        <v>0</v>
      </c>
      <c r="R31" s="316">
        <v>0</v>
      </c>
      <c r="S31" s="316">
        <v>1</v>
      </c>
      <c r="T31" s="316">
        <v>0</v>
      </c>
      <c r="U31" s="316">
        <v>0</v>
      </c>
      <c r="V31" s="313">
        <v>1</v>
      </c>
      <c r="W31" s="318">
        <v>1</v>
      </c>
      <c r="X31" s="312">
        <v>0</v>
      </c>
      <c r="Y31" s="316">
        <v>0</v>
      </c>
      <c r="Z31" s="313">
        <v>0</v>
      </c>
      <c r="AA31" s="315">
        <v>0</v>
      </c>
      <c r="AB31" s="316">
        <v>0</v>
      </c>
      <c r="AC31" s="316">
        <v>1</v>
      </c>
      <c r="AD31" s="316">
        <v>3</v>
      </c>
      <c r="AE31" s="316">
        <v>1</v>
      </c>
      <c r="AF31" s="316">
        <v>0</v>
      </c>
      <c r="AG31" s="313">
        <v>5</v>
      </c>
      <c r="AH31" s="318">
        <v>5</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0</v>
      </c>
      <c r="AZ31" s="316">
        <v>1</v>
      </c>
      <c r="BA31" s="316">
        <v>2</v>
      </c>
      <c r="BB31" s="316">
        <v>0</v>
      </c>
      <c r="BC31" s="317">
        <v>4</v>
      </c>
      <c r="BD31" s="318">
        <v>4</v>
      </c>
      <c r="BE31" s="312">
        <v>0</v>
      </c>
      <c r="BF31" s="316">
        <v>0</v>
      </c>
      <c r="BG31" s="313">
        <v>0</v>
      </c>
      <c r="BH31" s="315">
        <v>0</v>
      </c>
      <c r="BI31" s="316">
        <v>3</v>
      </c>
      <c r="BJ31" s="316">
        <v>2</v>
      </c>
      <c r="BK31" s="316">
        <v>2</v>
      </c>
      <c r="BL31" s="316">
        <v>0</v>
      </c>
      <c r="BM31" s="316">
        <v>0</v>
      </c>
      <c r="BN31" s="313">
        <v>7</v>
      </c>
      <c r="BO31" s="318">
        <v>7</v>
      </c>
      <c r="BP31" s="312">
        <v>1</v>
      </c>
      <c r="BQ31" s="316">
        <v>0</v>
      </c>
      <c r="BR31" s="313">
        <v>1</v>
      </c>
      <c r="BS31" s="315">
        <v>0</v>
      </c>
      <c r="BT31" s="316">
        <v>1</v>
      </c>
      <c r="BU31" s="316">
        <v>1</v>
      </c>
      <c r="BV31" s="316">
        <v>1</v>
      </c>
      <c r="BW31" s="316">
        <v>1</v>
      </c>
      <c r="BX31" s="316">
        <v>0</v>
      </c>
      <c r="BY31" s="313">
        <v>4</v>
      </c>
      <c r="BZ31" s="318">
        <v>5</v>
      </c>
      <c r="CA31" s="312">
        <v>0</v>
      </c>
      <c r="CB31" s="316">
        <v>0</v>
      </c>
      <c r="CC31" s="313">
        <v>0</v>
      </c>
      <c r="CD31" s="315">
        <v>0</v>
      </c>
      <c r="CE31" s="316">
        <v>1</v>
      </c>
      <c r="CF31" s="316">
        <v>0</v>
      </c>
      <c r="CG31" s="316">
        <v>0</v>
      </c>
      <c r="CH31" s="316">
        <v>0</v>
      </c>
      <c r="CI31" s="316">
        <v>0</v>
      </c>
      <c r="CJ31" s="313">
        <v>1</v>
      </c>
      <c r="CK31" s="318">
        <v>1</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1</v>
      </c>
      <c r="DT31" s="316">
        <v>1</v>
      </c>
      <c r="DU31" s="313">
        <v>2</v>
      </c>
      <c r="DV31" s="315">
        <v>0</v>
      </c>
      <c r="DW31" s="316">
        <v>2</v>
      </c>
      <c r="DX31" s="316">
        <v>2</v>
      </c>
      <c r="DY31" s="316">
        <v>3</v>
      </c>
      <c r="DZ31" s="316">
        <v>2</v>
      </c>
      <c r="EA31" s="316">
        <v>0</v>
      </c>
      <c r="EB31" s="313">
        <v>9</v>
      </c>
      <c r="EC31" s="318">
        <v>11</v>
      </c>
      <c r="ED31" s="312">
        <v>0</v>
      </c>
      <c r="EE31" s="316">
        <v>0</v>
      </c>
      <c r="EF31" s="313">
        <v>0</v>
      </c>
      <c r="EG31" s="315">
        <v>0</v>
      </c>
      <c r="EH31" s="316">
        <v>1</v>
      </c>
      <c r="EI31" s="316">
        <v>0</v>
      </c>
      <c r="EJ31" s="316">
        <v>1</v>
      </c>
      <c r="EK31" s="316">
        <v>1</v>
      </c>
      <c r="EL31" s="316">
        <v>0</v>
      </c>
      <c r="EM31" s="313">
        <v>3</v>
      </c>
      <c r="EN31" s="318">
        <v>3</v>
      </c>
      <c r="EO31" s="312">
        <v>2</v>
      </c>
      <c r="EP31" s="316">
        <v>1</v>
      </c>
      <c r="EQ31" s="313">
        <v>3</v>
      </c>
      <c r="ER31" s="315">
        <v>0</v>
      </c>
      <c r="ES31" s="316">
        <v>5</v>
      </c>
      <c r="ET31" s="316">
        <v>4</v>
      </c>
      <c r="EU31" s="316">
        <v>4</v>
      </c>
      <c r="EV31" s="316">
        <v>2</v>
      </c>
      <c r="EW31" s="316">
        <v>0</v>
      </c>
      <c r="EX31" s="313">
        <v>15</v>
      </c>
      <c r="EY31" s="318">
        <v>18</v>
      </c>
    </row>
    <row r="32" spans="1:155" ht="19.5" customHeight="1" x14ac:dyDescent="0.15">
      <c r="A32" s="297" t="s">
        <v>30</v>
      </c>
      <c r="B32" s="312">
        <v>0</v>
      </c>
      <c r="C32" s="313">
        <v>0</v>
      </c>
      <c r="D32" s="314">
        <v>0</v>
      </c>
      <c r="E32" s="315">
        <v>0</v>
      </c>
      <c r="F32" s="316">
        <v>0</v>
      </c>
      <c r="G32" s="316">
        <v>1</v>
      </c>
      <c r="H32" s="316">
        <v>0</v>
      </c>
      <c r="I32" s="316">
        <v>0</v>
      </c>
      <c r="J32" s="316">
        <v>1</v>
      </c>
      <c r="K32" s="317">
        <v>2</v>
      </c>
      <c r="L32" s="318">
        <v>2</v>
      </c>
      <c r="M32" s="312">
        <v>0</v>
      </c>
      <c r="N32" s="316">
        <v>0</v>
      </c>
      <c r="O32" s="313">
        <v>0</v>
      </c>
      <c r="P32" s="315">
        <v>0</v>
      </c>
      <c r="Q32" s="316">
        <v>0</v>
      </c>
      <c r="R32" s="316">
        <v>0</v>
      </c>
      <c r="S32" s="316">
        <v>0</v>
      </c>
      <c r="T32" s="316">
        <v>1</v>
      </c>
      <c r="U32" s="316">
        <v>0</v>
      </c>
      <c r="V32" s="313">
        <v>1</v>
      </c>
      <c r="W32" s="318">
        <v>1</v>
      </c>
      <c r="X32" s="312">
        <v>1</v>
      </c>
      <c r="Y32" s="316">
        <v>0</v>
      </c>
      <c r="Z32" s="313">
        <v>1</v>
      </c>
      <c r="AA32" s="315">
        <v>0</v>
      </c>
      <c r="AB32" s="316">
        <v>0</v>
      </c>
      <c r="AC32" s="316">
        <v>1</v>
      </c>
      <c r="AD32" s="316">
        <v>1</v>
      </c>
      <c r="AE32" s="316">
        <v>1</v>
      </c>
      <c r="AF32" s="316">
        <v>0</v>
      </c>
      <c r="AG32" s="313">
        <v>3</v>
      </c>
      <c r="AH32" s="318">
        <v>4</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2</v>
      </c>
      <c r="AZ32" s="316">
        <v>1</v>
      </c>
      <c r="BA32" s="316">
        <v>0</v>
      </c>
      <c r="BB32" s="316">
        <v>0</v>
      </c>
      <c r="BC32" s="317">
        <v>3</v>
      </c>
      <c r="BD32" s="318">
        <v>3</v>
      </c>
      <c r="BE32" s="312">
        <v>0</v>
      </c>
      <c r="BF32" s="316">
        <v>0</v>
      </c>
      <c r="BG32" s="313">
        <v>0</v>
      </c>
      <c r="BH32" s="315">
        <v>0</v>
      </c>
      <c r="BI32" s="316">
        <v>0</v>
      </c>
      <c r="BJ32" s="316">
        <v>1</v>
      </c>
      <c r="BK32" s="316">
        <v>3</v>
      </c>
      <c r="BL32" s="316">
        <v>0</v>
      </c>
      <c r="BM32" s="316">
        <v>0</v>
      </c>
      <c r="BN32" s="313">
        <v>4</v>
      </c>
      <c r="BO32" s="318">
        <v>4</v>
      </c>
      <c r="BP32" s="312">
        <v>0</v>
      </c>
      <c r="BQ32" s="316">
        <v>0</v>
      </c>
      <c r="BR32" s="313">
        <v>0</v>
      </c>
      <c r="BS32" s="315">
        <v>0</v>
      </c>
      <c r="BT32" s="316">
        <v>0</v>
      </c>
      <c r="BU32" s="316">
        <v>2</v>
      </c>
      <c r="BV32" s="316">
        <v>1</v>
      </c>
      <c r="BW32" s="316">
        <v>0</v>
      </c>
      <c r="BX32" s="316">
        <v>0</v>
      </c>
      <c r="BY32" s="313">
        <v>3</v>
      </c>
      <c r="BZ32" s="318">
        <v>3</v>
      </c>
      <c r="CA32" s="312">
        <v>0</v>
      </c>
      <c r="CB32" s="316">
        <v>0</v>
      </c>
      <c r="CC32" s="313">
        <v>0</v>
      </c>
      <c r="CD32" s="315">
        <v>0</v>
      </c>
      <c r="CE32" s="316">
        <v>0</v>
      </c>
      <c r="CF32" s="316">
        <v>0</v>
      </c>
      <c r="CG32" s="316">
        <v>2</v>
      </c>
      <c r="CH32" s="316">
        <v>0</v>
      </c>
      <c r="CI32" s="316">
        <v>0</v>
      </c>
      <c r="CJ32" s="313">
        <v>2</v>
      </c>
      <c r="CK32" s="318">
        <v>2</v>
      </c>
      <c r="CL32" s="312">
        <v>0</v>
      </c>
      <c r="CM32" s="316">
        <v>0</v>
      </c>
      <c r="CN32" s="313">
        <v>0</v>
      </c>
      <c r="CO32" s="315">
        <v>0</v>
      </c>
      <c r="CP32" s="316">
        <v>0</v>
      </c>
      <c r="CQ32" s="316">
        <v>1</v>
      </c>
      <c r="CR32" s="316">
        <v>0</v>
      </c>
      <c r="CS32" s="316">
        <v>0</v>
      </c>
      <c r="CT32" s="316">
        <v>0</v>
      </c>
      <c r="CU32" s="313">
        <v>1</v>
      </c>
      <c r="CV32" s="318">
        <v>1</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v>
      </c>
      <c r="DT32" s="316">
        <v>1</v>
      </c>
      <c r="DU32" s="313">
        <v>2</v>
      </c>
      <c r="DV32" s="315">
        <v>0</v>
      </c>
      <c r="DW32" s="316">
        <v>0</v>
      </c>
      <c r="DX32" s="316">
        <v>4</v>
      </c>
      <c r="DY32" s="316">
        <v>4</v>
      </c>
      <c r="DZ32" s="316">
        <v>2</v>
      </c>
      <c r="EA32" s="316">
        <v>1</v>
      </c>
      <c r="EB32" s="313">
        <v>11</v>
      </c>
      <c r="EC32" s="318">
        <v>13</v>
      </c>
      <c r="ED32" s="312">
        <v>0</v>
      </c>
      <c r="EE32" s="316">
        <v>0</v>
      </c>
      <c r="EF32" s="313">
        <v>0</v>
      </c>
      <c r="EG32" s="315">
        <v>0</v>
      </c>
      <c r="EH32" s="316">
        <v>2</v>
      </c>
      <c r="EI32" s="316">
        <v>0</v>
      </c>
      <c r="EJ32" s="316">
        <v>0</v>
      </c>
      <c r="EK32" s="316">
        <v>0</v>
      </c>
      <c r="EL32" s="316">
        <v>0</v>
      </c>
      <c r="EM32" s="313">
        <v>2</v>
      </c>
      <c r="EN32" s="318">
        <v>2</v>
      </c>
      <c r="EO32" s="312">
        <v>2</v>
      </c>
      <c r="EP32" s="316">
        <v>1</v>
      </c>
      <c r="EQ32" s="313">
        <v>3</v>
      </c>
      <c r="ER32" s="315">
        <v>0</v>
      </c>
      <c r="ES32" s="316">
        <v>2</v>
      </c>
      <c r="ET32" s="316">
        <v>6</v>
      </c>
      <c r="EU32" s="316">
        <v>4</v>
      </c>
      <c r="EV32" s="316">
        <v>2</v>
      </c>
      <c r="EW32" s="316">
        <v>1</v>
      </c>
      <c r="EX32" s="313">
        <v>15</v>
      </c>
      <c r="EY32" s="318">
        <v>18</v>
      </c>
    </row>
    <row r="33" spans="1:155" ht="19.5" customHeight="1" x14ac:dyDescent="0.15">
      <c r="A33" s="297" t="s">
        <v>31</v>
      </c>
      <c r="B33" s="312">
        <v>0</v>
      </c>
      <c r="C33" s="313">
        <v>0</v>
      </c>
      <c r="D33" s="314">
        <v>0</v>
      </c>
      <c r="E33" s="315">
        <v>0</v>
      </c>
      <c r="F33" s="316">
        <v>1</v>
      </c>
      <c r="G33" s="316">
        <v>0</v>
      </c>
      <c r="H33" s="316">
        <v>0</v>
      </c>
      <c r="I33" s="316">
        <v>0</v>
      </c>
      <c r="J33" s="316">
        <v>0</v>
      </c>
      <c r="K33" s="317">
        <v>1</v>
      </c>
      <c r="L33" s="318">
        <v>1</v>
      </c>
      <c r="M33" s="312">
        <v>0</v>
      </c>
      <c r="N33" s="316">
        <v>0</v>
      </c>
      <c r="O33" s="313">
        <v>0</v>
      </c>
      <c r="P33" s="315">
        <v>0</v>
      </c>
      <c r="Q33" s="316">
        <v>0</v>
      </c>
      <c r="R33" s="316">
        <v>0</v>
      </c>
      <c r="S33" s="316">
        <v>0</v>
      </c>
      <c r="T33" s="316">
        <v>0</v>
      </c>
      <c r="U33" s="316">
        <v>1</v>
      </c>
      <c r="V33" s="313">
        <v>1</v>
      </c>
      <c r="W33" s="318">
        <v>1</v>
      </c>
      <c r="X33" s="312">
        <v>1</v>
      </c>
      <c r="Y33" s="316">
        <v>0</v>
      </c>
      <c r="Z33" s="313">
        <v>1</v>
      </c>
      <c r="AA33" s="315">
        <v>0</v>
      </c>
      <c r="AB33" s="316">
        <v>0</v>
      </c>
      <c r="AC33" s="316">
        <v>1</v>
      </c>
      <c r="AD33" s="316">
        <v>0</v>
      </c>
      <c r="AE33" s="316">
        <v>0</v>
      </c>
      <c r="AF33" s="316">
        <v>1</v>
      </c>
      <c r="AG33" s="313">
        <v>2</v>
      </c>
      <c r="AH33" s="318">
        <v>3</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1</v>
      </c>
      <c r="AY33" s="316">
        <v>2</v>
      </c>
      <c r="AZ33" s="316">
        <v>1</v>
      </c>
      <c r="BA33" s="316">
        <v>0</v>
      </c>
      <c r="BB33" s="316">
        <v>2</v>
      </c>
      <c r="BC33" s="317">
        <v>6</v>
      </c>
      <c r="BD33" s="318">
        <v>6</v>
      </c>
      <c r="BE33" s="312">
        <v>0</v>
      </c>
      <c r="BF33" s="316">
        <v>0</v>
      </c>
      <c r="BG33" s="313">
        <v>0</v>
      </c>
      <c r="BH33" s="315">
        <v>0</v>
      </c>
      <c r="BI33" s="316">
        <v>0</v>
      </c>
      <c r="BJ33" s="316">
        <v>2</v>
      </c>
      <c r="BK33" s="316">
        <v>2</v>
      </c>
      <c r="BL33" s="316">
        <v>1</v>
      </c>
      <c r="BM33" s="316">
        <v>0</v>
      </c>
      <c r="BN33" s="313">
        <v>5</v>
      </c>
      <c r="BO33" s="318">
        <v>5</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1</v>
      </c>
      <c r="CI33" s="316">
        <v>0</v>
      </c>
      <c r="CJ33" s="313">
        <v>1</v>
      </c>
      <c r="CK33" s="318">
        <v>1</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0</v>
      </c>
      <c r="DT33" s="316">
        <v>0</v>
      </c>
      <c r="DU33" s="313">
        <v>0</v>
      </c>
      <c r="DV33" s="315">
        <v>0</v>
      </c>
      <c r="DW33" s="316">
        <v>1</v>
      </c>
      <c r="DX33" s="316">
        <v>5</v>
      </c>
      <c r="DY33" s="316">
        <v>2</v>
      </c>
      <c r="DZ33" s="316">
        <v>1</v>
      </c>
      <c r="EA33" s="316">
        <v>1</v>
      </c>
      <c r="EB33" s="313">
        <v>10</v>
      </c>
      <c r="EC33" s="318">
        <v>10</v>
      </c>
      <c r="ED33" s="312">
        <v>0</v>
      </c>
      <c r="EE33" s="316">
        <v>0</v>
      </c>
      <c r="EF33" s="313">
        <v>0</v>
      </c>
      <c r="EG33" s="315">
        <v>0</v>
      </c>
      <c r="EH33" s="316">
        <v>1</v>
      </c>
      <c r="EI33" s="316">
        <v>1</v>
      </c>
      <c r="EJ33" s="316">
        <v>1</v>
      </c>
      <c r="EK33" s="316">
        <v>0</v>
      </c>
      <c r="EL33" s="316">
        <v>1</v>
      </c>
      <c r="EM33" s="313">
        <v>4</v>
      </c>
      <c r="EN33" s="318">
        <v>4</v>
      </c>
      <c r="EO33" s="312">
        <v>1</v>
      </c>
      <c r="EP33" s="316">
        <v>0</v>
      </c>
      <c r="EQ33" s="313">
        <v>1</v>
      </c>
      <c r="ER33" s="315">
        <v>0</v>
      </c>
      <c r="ES33" s="316">
        <v>2</v>
      </c>
      <c r="ET33" s="316">
        <v>7</v>
      </c>
      <c r="EU33" s="316">
        <v>3</v>
      </c>
      <c r="EV33" s="316">
        <v>1</v>
      </c>
      <c r="EW33" s="316">
        <v>1</v>
      </c>
      <c r="EX33" s="313">
        <v>14</v>
      </c>
      <c r="EY33" s="318">
        <v>15</v>
      </c>
    </row>
    <row r="34" spans="1:155" ht="19.5" customHeight="1" x14ac:dyDescent="0.15">
      <c r="A34" s="297" t="s">
        <v>32</v>
      </c>
      <c r="B34" s="312">
        <v>0</v>
      </c>
      <c r="C34" s="313">
        <v>0</v>
      </c>
      <c r="D34" s="314">
        <v>0</v>
      </c>
      <c r="E34" s="315">
        <v>0</v>
      </c>
      <c r="F34" s="316">
        <v>1</v>
      </c>
      <c r="G34" s="316">
        <v>0</v>
      </c>
      <c r="H34" s="316">
        <v>1</v>
      </c>
      <c r="I34" s="316">
        <v>0</v>
      </c>
      <c r="J34" s="316">
        <v>0</v>
      </c>
      <c r="K34" s="317">
        <v>2</v>
      </c>
      <c r="L34" s="318">
        <v>2</v>
      </c>
      <c r="M34" s="312">
        <v>0</v>
      </c>
      <c r="N34" s="316">
        <v>0</v>
      </c>
      <c r="O34" s="313">
        <v>0</v>
      </c>
      <c r="P34" s="315">
        <v>0</v>
      </c>
      <c r="Q34" s="316">
        <v>0</v>
      </c>
      <c r="R34" s="316">
        <v>0</v>
      </c>
      <c r="S34" s="316">
        <v>0</v>
      </c>
      <c r="T34" s="316">
        <v>1</v>
      </c>
      <c r="U34" s="316">
        <v>1</v>
      </c>
      <c r="V34" s="313">
        <v>2</v>
      </c>
      <c r="W34" s="318">
        <v>2</v>
      </c>
      <c r="X34" s="312">
        <v>0</v>
      </c>
      <c r="Y34" s="316">
        <v>2</v>
      </c>
      <c r="Z34" s="313">
        <v>2</v>
      </c>
      <c r="AA34" s="315">
        <v>0</v>
      </c>
      <c r="AB34" s="316">
        <v>1</v>
      </c>
      <c r="AC34" s="316">
        <v>1</v>
      </c>
      <c r="AD34" s="316">
        <v>0</v>
      </c>
      <c r="AE34" s="316">
        <v>1</v>
      </c>
      <c r="AF34" s="316">
        <v>1</v>
      </c>
      <c r="AG34" s="313">
        <v>4</v>
      </c>
      <c r="AH34" s="318">
        <v>6</v>
      </c>
      <c r="AI34" s="312">
        <v>0</v>
      </c>
      <c r="AJ34" s="316">
        <v>0</v>
      </c>
      <c r="AK34" s="313">
        <v>0</v>
      </c>
      <c r="AL34" s="315">
        <v>0</v>
      </c>
      <c r="AM34" s="316">
        <v>0</v>
      </c>
      <c r="AN34" s="316">
        <v>0</v>
      </c>
      <c r="AO34" s="316">
        <v>1</v>
      </c>
      <c r="AP34" s="316">
        <v>0</v>
      </c>
      <c r="AQ34" s="316">
        <v>0</v>
      </c>
      <c r="AR34" s="313">
        <v>1</v>
      </c>
      <c r="AS34" s="318">
        <v>1</v>
      </c>
      <c r="AT34" s="312">
        <v>0</v>
      </c>
      <c r="AU34" s="316">
        <v>0</v>
      </c>
      <c r="AV34" s="313">
        <v>0</v>
      </c>
      <c r="AW34" s="315">
        <v>0</v>
      </c>
      <c r="AX34" s="316">
        <v>1</v>
      </c>
      <c r="AY34" s="316">
        <v>0</v>
      </c>
      <c r="AZ34" s="316">
        <v>3</v>
      </c>
      <c r="BA34" s="316">
        <v>1</v>
      </c>
      <c r="BB34" s="316">
        <v>0</v>
      </c>
      <c r="BC34" s="317">
        <v>5</v>
      </c>
      <c r="BD34" s="318">
        <v>5</v>
      </c>
      <c r="BE34" s="312">
        <v>0</v>
      </c>
      <c r="BF34" s="316">
        <v>0</v>
      </c>
      <c r="BG34" s="313">
        <v>0</v>
      </c>
      <c r="BH34" s="315">
        <v>0</v>
      </c>
      <c r="BI34" s="316">
        <v>2</v>
      </c>
      <c r="BJ34" s="316">
        <v>1</v>
      </c>
      <c r="BK34" s="316">
        <v>2</v>
      </c>
      <c r="BL34" s="316">
        <v>0</v>
      </c>
      <c r="BM34" s="316">
        <v>1</v>
      </c>
      <c r="BN34" s="313">
        <v>6</v>
      </c>
      <c r="BO34" s="318">
        <v>6</v>
      </c>
      <c r="BP34" s="312">
        <v>0</v>
      </c>
      <c r="BQ34" s="316">
        <v>0</v>
      </c>
      <c r="BR34" s="313">
        <v>0</v>
      </c>
      <c r="BS34" s="315">
        <v>0</v>
      </c>
      <c r="BT34" s="316">
        <v>1</v>
      </c>
      <c r="BU34" s="316">
        <v>1</v>
      </c>
      <c r="BV34" s="316">
        <v>1</v>
      </c>
      <c r="BW34" s="316">
        <v>0</v>
      </c>
      <c r="BX34" s="316">
        <v>0</v>
      </c>
      <c r="BY34" s="313">
        <v>3</v>
      </c>
      <c r="BZ34" s="318">
        <v>3</v>
      </c>
      <c r="CA34" s="312">
        <v>0</v>
      </c>
      <c r="CB34" s="316">
        <v>0</v>
      </c>
      <c r="CC34" s="313">
        <v>0</v>
      </c>
      <c r="CD34" s="315">
        <v>0</v>
      </c>
      <c r="CE34" s="316">
        <v>2</v>
      </c>
      <c r="CF34" s="316">
        <v>0</v>
      </c>
      <c r="CG34" s="316">
        <v>0</v>
      </c>
      <c r="CH34" s="316">
        <v>0</v>
      </c>
      <c r="CI34" s="316">
        <v>1</v>
      </c>
      <c r="CJ34" s="313">
        <v>3</v>
      </c>
      <c r="CK34" s="318">
        <v>3</v>
      </c>
      <c r="CL34" s="312">
        <v>0</v>
      </c>
      <c r="CM34" s="316">
        <v>0</v>
      </c>
      <c r="CN34" s="313">
        <v>0</v>
      </c>
      <c r="CO34" s="315">
        <v>0</v>
      </c>
      <c r="CP34" s="316">
        <v>0</v>
      </c>
      <c r="CQ34" s="316">
        <v>1</v>
      </c>
      <c r="CR34" s="316">
        <v>0</v>
      </c>
      <c r="CS34" s="316">
        <v>0</v>
      </c>
      <c r="CT34" s="316">
        <v>0</v>
      </c>
      <c r="CU34" s="313">
        <v>1</v>
      </c>
      <c r="CV34" s="318">
        <v>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4</v>
      </c>
      <c r="DU34" s="313">
        <v>4</v>
      </c>
      <c r="DV34" s="315">
        <v>0</v>
      </c>
      <c r="DW34" s="316">
        <v>5</v>
      </c>
      <c r="DX34" s="316">
        <v>0</v>
      </c>
      <c r="DY34" s="316">
        <v>4</v>
      </c>
      <c r="DZ34" s="316">
        <v>1</v>
      </c>
      <c r="EA34" s="316">
        <v>2</v>
      </c>
      <c r="EB34" s="313">
        <v>12</v>
      </c>
      <c r="EC34" s="318">
        <v>16</v>
      </c>
      <c r="ED34" s="312">
        <v>0</v>
      </c>
      <c r="EE34" s="316">
        <v>0</v>
      </c>
      <c r="EF34" s="313">
        <v>0</v>
      </c>
      <c r="EG34" s="315">
        <v>0</v>
      </c>
      <c r="EH34" s="316">
        <v>0</v>
      </c>
      <c r="EI34" s="316">
        <v>1</v>
      </c>
      <c r="EJ34" s="316">
        <v>0</v>
      </c>
      <c r="EK34" s="316">
        <v>1</v>
      </c>
      <c r="EL34" s="316">
        <v>0</v>
      </c>
      <c r="EM34" s="313">
        <v>2</v>
      </c>
      <c r="EN34" s="318">
        <v>2</v>
      </c>
      <c r="EO34" s="312">
        <v>0</v>
      </c>
      <c r="EP34" s="316">
        <v>4</v>
      </c>
      <c r="EQ34" s="313">
        <v>4</v>
      </c>
      <c r="ER34" s="315">
        <v>0</v>
      </c>
      <c r="ES34" s="316">
        <v>6</v>
      </c>
      <c r="ET34" s="316">
        <v>5</v>
      </c>
      <c r="EU34" s="316">
        <v>4</v>
      </c>
      <c r="EV34" s="316">
        <v>1</v>
      </c>
      <c r="EW34" s="316">
        <v>2</v>
      </c>
      <c r="EX34" s="313">
        <v>18</v>
      </c>
      <c r="EY34" s="318">
        <v>22</v>
      </c>
    </row>
    <row r="35" spans="1:155" ht="19.5" customHeight="1" x14ac:dyDescent="0.15">
      <c r="A35" s="297" t="s">
        <v>33</v>
      </c>
      <c r="B35" s="312">
        <v>0</v>
      </c>
      <c r="C35" s="313">
        <v>0</v>
      </c>
      <c r="D35" s="314">
        <v>0</v>
      </c>
      <c r="E35" s="315">
        <v>0</v>
      </c>
      <c r="F35" s="316">
        <v>0</v>
      </c>
      <c r="G35" s="316">
        <v>1</v>
      </c>
      <c r="H35" s="316">
        <v>4</v>
      </c>
      <c r="I35" s="316">
        <v>0</v>
      </c>
      <c r="J35" s="316">
        <v>0</v>
      </c>
      <c r="K35" s="317">
        <v>5</v>
      </c>
      <c r="L35" s="318">
        <v>5</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3</v>
      </c>
      <c r="AE35" s="316">
        <v>1</v>
      </c>
      <c r="AF35" s="316">
        <v>0</v>
      </c>
      <c r="AG35" s="313">
        <v>5</v>
      </c>
      <c r="AH35" s="318">
        <v>5</v>
      </c>
      <c r="AI35" s="312">
        <v>0</v>
      </c>
      <c r="AJ35" s="316">
        <v>1</v>
      </c>
      <c r="AK35" s="313">
        <v>1</v>
      </c>
      <c r="AL35" s="315">
        <v>0</v>
      </c>
      <c r="AM35" s="316">
        <v>1</v>
      </c>
      <c r="AN35" s="316">
        <v>0</v>
      </c>
      <c r="AO35" s="316">
        <v>1</v>
      </c>
      <c r="AP35" s="316">
        <v>0</v>
      </c>
      <c r="AQ35" s="316">
        <v>0</v>
      </c>
      <c r="AR35" s="313">
        <v>2</v>
      </c>
      <c r="AS35" s="318">
        <v>3</v>
      </c>
      <c r="AT35" s="312">
        <v>1</v>
      </c>
      <c r="AU35" s="316">
        <v>0</v>
      </c>
      <c r="AV35" s="313">
        <v>1</v>
      </c>
      <c r="AW35" s="315">
        <v>0</v>
      </c>
      <c r="AX35" s="316">
        <v>0</v>
      </c>
      <c r="AY35" s="316">
        <v>2</v>
      </c>
      <c r="AZ35" s="316">
        <v>4</v>
      </c>
      <c r="BA35" s="316">
        <v>1</v>
      </c>
      <c r="BB35" s="316">
        <v>0</v>
      </c>
      <c r="BC35" s="317">
        <v>7</v>
      </c>
      <c r="BD35" s="318">
        <v>8</v>
      </c>
      <c r="BE35" s="312">
        <v>0</v>
      </c>
      <c r="BF35" s="316">
        <v>0</v>
      </c>
      <c r="BG35" s="313">
        <v>0</v>
      </c>
      <c r="BH35" s="315">
        <v>0</v>
      </c>
      <c r="BI35" s="316">
        <v>4</v>
      </c>
      <c r="BJ35" s="316">
        <v>0</v>
      </c>
      <c r="BK35" s="316">
        <v>0</v>
      </c>
      <c r="BL35" s="316">
        <v>1</v>
      </c>
      <c r="BM35" s="316">
        <v>0</v>
      </c>
      <c r="BN35" s="313">
        <v>5</v>
      </c>
      <c r="BO35" s="318">
        <v>5</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1</v>
      </c>
      <c r="CH35" s="316">
        <v>0</v>
      </c>
      <c r="CI35" s="316">
        <v>0</v>
      </c>
      <c r="CJ35" s="313">
        <v>1</v>
      </c>
      <c r="CK35" s="318">
        <v>1</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0</v>
      </c>
      <c r="DT35" s="316">
        <v>0</v>
      </c>
      <c r="DU35" s="313">
        <v>0</v>
      </c>
      <c r="DV35" s="315">
        <v>0</v>
      </c>
      <c r="DW35" s="316">
        <v>1</v>
      </c>
      <c r="DX35" s="316">
        <v>1</v>
      </c>
      <c r="DY35" s="316">
        <v>5</v>
      </c>
      <c r="DZ35" s="316">
        <v>1</v>
      </c>
      <c r="EA35" s="316">
        <v>0</v>
      </c>
      <c r="EB35" s="313">
        <v>8</v>
      </c>
      <c r="EC35" s="318">
        <v>8</v>
      </c>
      <c r="ED35" s="312">
        <v>2</v>
      </c>
      <c r="EE35" s="316">
        <v>0</v>
      </c>
      <c r="EF35" s="313">
        <v>2</v>
      </c>
      <c r="EG35" s="315">
        <v>0</v>
      </c>
      <c r="EH35" s="316">
        <v>0</v>
      </c>
      <c r="EI35" s="316">
        <v>3</v>
      </c>
      <c r="EJ35" s="316">
        <v>3</v>
      </c>
      <c r="EK35" s="316">
        <v>0</v>
      </c>
      <c r="EL35" s="316">
        <v>0</v>
      </c>
      <c r="EM35" s="313">
        <v>6</v>
      </c>
      <c r="EN35" s="318">
        <v>8</v>
      </c>
      <c r="EO35" s="312">
        <v>0</v>
      </c>
      <c r="EP35" s="316">
        <v>1</v>
      </c>
      <c r="EQ35" s="313">
        <v>1</v>
      </c>
      <c r="ER35" s="315">
        <v>0</v>
      </c>
      <c r="ES35" s="316">
        <v>5</v>
      </c>
      <c r="ET35" s="316">
        <v>1</v>
      </c>
      <c r="EU35" s="316">
        <v>6</v>
      </c>
      <c r="EV35" s="316">
        <v>1</v>
      </c>
      <c r="EW35" s="316">
        <v>0</v>
      </c>
      <c r="EX35" s="313">
        <v>13</v>
      </c>
      <c r="EY35" s="318">
        <v>14</v>
      </c>
    </row>
    <row r="36" spans="1:155" ht="19.5" customHeight="1" x14ac:dyDescent="0.15">
      <c r="A36" s="297" t="s">
        <v>34</v>
      </c>
      <c r="B36" s="312">
        <v>0</v>
      </c>
      <c r="C36" s="313">
        <v>0</v>
      </c>
      <c r="D36" s="314">
        <v>0</v>
      </c>
      <c r="E36" s="315">
        <v>0</v>
      </c>
      <c r="F36" s="316">
        <v>1</v>
      </c>
      <c r="G36" s="316">
        <v>0</v>
      </c>
      <c r="H36" s="316">
        <v>1</v>
      </c>
      <c r="I36" s="316">
        <v>1</v>
      </c>
      <c r="J36" s="316">
        <v>0</v>
      </c>
      <c r="K36" s="317">
        <v>3</v>
      </c>
      <c r="L36" s="318">
        <v>3</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v>
      </c>
      <c r="AN36" s="316">
        <v>0</v>
      </c>
      <c r="AO36" s="316">
        <v>1</v>
      </c>
      <c r="AP36" s="316">
        <v>1</v>
      </c>
      <c r="AQ36" s="316">
        <v>0</v>
      </c>
      <c r="AR36" s="313">
        <v>3</v>
      </c>
      <c r="AS36" s="318">
        <v>3</v>
      </c>
      <c r="AT36" s="312">
        <v>0</v>
      </c>
      <c r="AU36" s="316">
        <v>0</v>
      </c>
      <c r="AV36" s="313">
        <v>0</v>
      </c>
      <c r="AW36" s="315">
        <v>0</v>
      </c>
      <c r="AX36" s="316">
        <v>1</v>
      </c>
      <c r="AY36" s="316">
        <v>1</v>
      </c>
      <c r="AZ36" s="316">
        <v>1</v>
      </c>
      <c r="BA36" s="316">
        <v>0</v>
      </c>
      <c r="BB36" s="316">
        <v>0</v>
      </c>
      <c r="BC36" s="317">
        <v>3</v>
      </c>
      <c r="BD36" s="318">
        <v>3</v>
      </c>
      <c r="BE36" s="312">
        <v>0</v>
      </c>
      <c r="BF36" s="316">
        <v>0</v>
      </c>
      <c r="BG36" s="313">
        <v>0</v>
      </c>
      <c r="BH36" s="315">
        <v>0</v>
      </c>
      <c r="BI36" s="316">
        <v>1</v>
      </c>
      <c r="BJ36" s="316">
        <v>0</v>
      </c>
      <c r="BK36" s="316">
        <v>0</v>
      </c>
      <c r="BL36" s="316">
        <v>0</v>
      </c>
      <c r="BM36" s="316">
        <v>0</v>
      </c>
      <c r="BN36" s="313">
        <v>1</v>
      </c>
      <c r="BO36" s="318">
        <v>1</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2</v>
      </c>
      <c r="DT36" s="316">
        <v>2</v>
      </c>
      <c r="DU36" s="313">
        <v>4</v>
      </c>
      <c r="DV36" s="315">
        <v>0</v>
      </c>
      <c r="DW36" s="316">
        <v>1</v>
      </c>
      <c r="DX36" s="316">
        <v>0</v>
      </c>
      <c r="DY36" s="316">
        <v>2</v>
      </c>
      <c r="DZ36" s="316">
        <v>1</v>
      </c>
      <c r="EA36" s="316">
        <v>0</v>
      </c>
      <c r="EB36" s="313">
        <v>4</v>
      </c>
      <c r="EC36" s="318">
        <v>8</v>
      </c>
      <c r="ED36" s="312">
        <v>1</v>
      </c>
      <c r="EE36" s="316">
        <v>0</v>
      </c>
      <c r="EF36" s="313">
        <v>1</v>
      </c>
      <c r="EG36" s="315">
        <v>0</v>
      </c>
      <c r="EH36" s="316">
        <v>0</v>
      </c>
      <c r="EI36" s="316">
        <v>1</v>
      </c>
      <c r="EJ36" s="316">
        <v>1</v>
      </c>
      <c r="EK36" s="316">
        <v>0</v>
      </c>
      <c r="EL36" s="316">
        <v>0</v>
      </c>
      <c r="EM36" s="313">
        <v>2</v>
      </c>
      <c r="EN36" s="318">
        <v>3</v>
      </c>
      <c r="EO36" s="312">
        <v>2</v>
      </c>
      <c r="EP36" s="316">
        <v>2</v>
      </c>
      <c r="EQ36" s="313">
        <v>4</v>
      </c>
      <c r="ER36" s="315">
        <v>0</v>
      </c>
      <c r="ES36" s="316">
        <v>3</v>
      </c>
      <c r="ET36" s="316">
        <v>0</v>
      </c>
      <c r="EU36" s="316">
        <v>1</v>
      </c>
      <c r="EV36" s="316">
        <v>1</v>
      </c>
      <c r="EW36" s="316">
        <v>0</v>
      </c>
      <c r="EX36" s="313">
        <v>5</v>
      </c>
      <c r="EY36" s="318">
        <v>9</v>
      </c>
    </row>
    <row r="37" spans="1:155" ht="19.5" customHeight="1" x14ac:dyDescent="0.15">
      <c r="A37" s="297" t="s">
        <v>35</v>
      </c>
      <c r="B37" s="312">
        <v>0</v>
      </c>
      <c r="C37" s="313">
        <v>0</v>
      </c>
      <c r="D37" s="314">
        <v>0</v>
      </c>
      <c r="E37" s="315">
        <v>0</v>
      </c>
      <c r="F37" s="316">
        <v>4</v>
      </c>
      <c r="G37" s="316">
        <v>3</v>
      </c>
      <c r="H37" s="316">
        <v>4</v>
      </c>
      <c r="I37" s="316">
        <v>0</v>
      </c>
      <c r="J37" s="316">
        <v>0</v>
      </c>
      <c r="K37" s="317">
        <v>11</v>
      </c>
      <c r="L37" s="318">
        <v>11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2</v>
      </c>
      <c r="AD37" s="316">
        <v>3</v>
      </c>
      <c r="AE37" s="316">
        <v>1</v>
      </c>
      <c r="AF37" s="316">
        <v>0</v>
      </c>
      <c r="AG37" s="313">
        <v>7</v>
      </c>
      <c r="AH37" s="318">
        <v>7</v>
      </c>
      <c r="AI37" s="312">
        <v>0</v>
      </c>
      <c r="AJ37" s="316">
        <v>0</v>
      </c>
      <c r="AK37" s="313">
        <v>0</v>
      </c>
      <c r="AL37" s="315">
        <v>0</v>
      </c>
      <c r="AM37" s="316">
        <v>0</v>
      </c>
      <c r="AN37" s="316">
        <v>2</v>
      </c>
      <c r="AO37" s="316">
        <v>0</v>
      </c>
      <c r="AP37" s="316">
        <v>0</v>
      </c>
      <c r="AQ37" s="316">
        <v>0</v>
      </c>
      <c r="AR37" s="313">
        <v>2</v>
      </c>
      <c r="AS37" s="318">
        <v>2</v>
      </c>
      <c r="AT37" s="312">
        <v>1</v>
      </c>
      <c r="AU37" s="316">
        <v>1</v>
      </c>
      <c r="AV37" s="313">
        <v>2</v>
      </c>
      <c r="AW37" s="315">
        <v>0</v>
      </c>
      <c r="AX37" s="316">
        <v>4</v>
      </c>
      <c r="AY37" s="316">
        <v>4</v>
      </c>
      <c r="AZ37" s="316">
        <v>4</v>
      </c>
      <c r="BA37" s="316">
        <v>5</v>
      </c>
      <c r="BB37" s="316">
        <v>0</v>
      </c>
      <c r="BC37" s="317">
        <v>17</v>
      </c>
      <c r="BD37" s="318">
        <v>19</v>
      </c>
      <c r="BE37" s="312">
        <v>0</v>
      </c>
      <c r="BF37" s="316">
        <v>0</v>
      </c>
      <c r="BG37" s="313">
        <v>0</v>
      </c>
      <c r="BH37" s="315">
        <v>0</v>
      </c>
      <c r="BI37" s="316">
        <v>5</v>
      </c>
      <c r="BJ37" s="316">
        <v>5</v>
      </c>
      <c r="BK37" s="316">
        <v>2</v>
      </c>
      <c r="BL37" s="316">
        <v>0</v>
      </c>
      <c r="BM37" s="316">
        <v>0</v>
      </c>
      <c r="BN37" s="313">
        <v>12</v>
      </c>
      <c r="BO37" s="318">
        <v>12</v>
      </c>
      <c r="BP37" s="312">
        <v>1</v>
      </c>
      <c r="BQ37" s="316">
        <v>1</v>
      </c>
      <c r="BR37" s="313">
        <v>2</v>
      </c>
      <c r="BS37" s="315">
        <v>0</v>
      </c>
      <c r="BT37" s="316">
        <v>0</v>
      </c>
      <c r="BU37" s="316">
        <v>0</v>
      </c>
      <c r="BV37" s="316">
        <v>1</v>
      </c>
      <c r="BW37" s="316">
        <v>1</v>
      </c>
      <c r="BX37" s="316">
        <v>0</v>
      </c>
      <c r="BY37" s="313">
        <v>2</v>
      </c>
      <c r="BZ37" s="318">
        <v>4</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0</v>
      </c>
      <c r="DT37" s="316">
        <v>3</v>
      </c>
      <c r="DU37" s="313">
        <v>3</v>
      </c>
      <c r="DV37" s="315">
        <v>0</v>
      </c>
      <c r="DW37" s="316">
        <v>3</v>
      </c>
      <c r="DX37" s="316">
        <v>8</v>
      </c>
      <c r="DY37" s="316">
        <v>4</v>
      </c>
      <c r="DZ37" s="316">
        <v>1</v>
      </c>
      <c r="EA37" s="316">
        <v>0</v>
      </c>
      <c r="EB37" s="313">
        <v>16</v>
      </c>
      <c r="EC37" s="318">
        <v>19</v>
      </c>
      <c r="ED37" s="312">
        <v>1</v>
      </c>
      <c r="EE37" s="316">
        <v>1</v>
      </c>
      <c r="EF37" s="313">
        <v>2</v>
      </c>
      <c r="EG37" s="315">
        <v>0</v>
      </c>
      <c r="EH37" s="316">
        <v>1</v>
      </c>
      <c r="EI37" s="316">
        <v>2</v>
      </c>
      <c r="EJ37" s="316">
        <v>1</v>
      </c>
      <c r="EK37" s="316">
        <v>3</v>
      </c>
      <c r="EL37" s="316">
        <v>0</v>
      </c>
      <c r="EM37" s="313">
        <v>7</v>
      </c>
      <c r="EN37" s="318">
        <v>9</v>
      </c>
      <c r="EO37" s="312">
        <v>1</v>
      </c>
      <c r="EP37" s="316">
        <v>4</v>
      </c>
      <c r="EQ37" s="313">
        <v>5</v>
      </c>
      <c r="ER37" s="315">
        <v>0</v>
      </c>
      <c r="ES37" s="316">
        <v>10</v>
      </c>
      <c r="ET37" s="316">
        <v>10</v>
      </c>
      <c r="EU37" s="316">
        <v>5</v>
      </c>
      <c r="EV37" s="316">
        <v>2</v>
      </c>
      <c r="EW37" s="316">
        <v>0</v>
      </c>
      <c r="EX37" s="313">
        <v>27</v>
      </c>
      <c r="EY37" s="318">
        <v>32</v>
      </c>
    </row>
    <row r="38" spans="1:155" ht="19.5" customHeight="1" x14ac:dyDescent="0.15">
      <c r="A38" s="297" t="s">
        <v>36</v>
      </c>
      <c r="B38" s="312">
        <v>0</v>
      </c>
      <c r="C38" s="313">
        <v>0</v>
      </c>
      <c r="D38" s="314">
        <v>0</v>
      </c>
      <c r="E38" s="315">
        <v>0</v>
      </c>
      <c r="F38" s="316">
        <v>1</v>
      </c>
      <c r="G38" s="316">
        <v>0</v>
      </c>
      <c r="H38" s="316">
        <v>1</v>
      </c>
      <c r="I38" s="316">
        <v>1</v>
      </c>
      <c r="J38" s="316">
        <v>0</v>
      </c>
      <c r="K38" s="317">
        <v>3</v>
      </c>
      <c r="L38" s="318">
        <v>3</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3</v>
      </c>
      <c r="AC38" s="316">
        <v>2</v>
      </c>
      <c r="AD38" s="316">
        <v>1</v>
      </c>
      <c r="AE38" s="316">
        <v>1</v>
      </c>
      <c r="AF38" s="316">
        <v>0</v>
      </c>
      <c r="AG38" s="313">
        <v>7</v>
      </c>
      <c r="AH38" s="318">
        <v>8</v>
      </c>
      <c r="AI38" s="312">
        <v>0</v>
      </c>
      <c r="AJ38" s="316">
        <v>0</v>
      </c>
      <c r="AK38" s="313">
        <v>0</v>
      </c>
      <c r="AL38" s="315">
        <v>0</v>
      </c>
      <c r="AM38" s="316">
        <v>0</v>
      </c>
      <c r="AN38" s="316">
        <v>0</v>
      </c>
      <c r="AO38" s="316">
        <v>0</v>
      </c>
      <c r="AP38" s="316">
        <v>0</v>
      </c>
      <c r="AQ38" s="316">
        <v>0</v>
      </c>
      <c r="AR38" s="313">
        <v>0</v>
      </c>
      <c r="AS38" s="318">
        <v>0</v>
      </c>
      <c r="AT38" s="312">
        <v>1</v>
      </c>
      <c r="AU38" s="316">
        <v>1</v>
      </c>
      <c r="AV38" s="313">
        <v>2</v>
      </c>
      <c r="AW38" s="315">
        <v>0</v>
      </c>
      <c r="AX38" s="316">
        <v>0</v>
      </c>
      <c r="AY38" s="316">
        <v>2</v>
      </c>
      <c r="AZ38" s="316">
        <v>3</v>
      </c>
      <c r="BA38" s="316">
        <v>3</v>
      </c>
      <c r="BB38" s="316">
        <v>1</v>
      </c>
      <c r="BC38" s="317">
        <v>9</v>
      </c>
      <c r="BD38" s="318">
        <v>11</v>
      </c>
      <c r="BE38" s="312">
        <v>0</v>
      </c>
      <c r="BF38" s="316">
        <v>0</v>
      </c>
      <c r="BG38" s="313">
        <v>0</v>
      </c>
      <c r="BH38" s="315">
        <v>0</v>
      </c>
      <c r="BI38" s="316">
        <v>3</v>
      </c>
      <c r="BJ38" s="316">
        <v>5</v>
      </c>
      <c r="BK38" s="316">
        <v>3</v>
      </c>
      <c r="BL38" s="316">
        <v>0</v>
      </c>
      <c r="BM38" s="316">
        <v>0</v>
      </c>
      <c r="BN38" s="313">
        <v>11</v>
      </c>
      <c r="BO38" s="318">
        <v>11</v>
      </c>
      <c r="BP38" s="312">
        <v>0</v>
      </c>
      <c r="BQ38" s="316">
        <v>1</v>
      </c>
      <c r="BR38" s="313">
        <v>1</v>
      </c>
      <c r="BS38" s="315">
        <v>0</v>
      </c>
      <c r="BT38" s="316">
        <v>1</v>
      </c>
      <c r="BU38" s="316">
        <v>1</v>
      </c>
      <c r="BV38" s="316">
        <v>1</v>
      </c>
      <c r="BW38" s="316">
        <v>1</v>
      </c>
      <c r="BX38" s="316">
        <v>0</v>
      </c>
      <c r="BY38" s="313">
        <v>4</v>
      </c>
      <c r="BZ38" s="318">
        <v>5</v>
      </c>
      <c r="CA38" s="312">
        <v>0</v>
      </c>
      <c r="CB38" s="316">
        <v>0</v>
      </c>
      <c r="CC38" s="313">
        <v>0</v>
      </c>
      <c r="CD38" s="315">
        <v>0</v>
      </c>
      <c r="CE38" s="316">
        <v>1</v>
      </c>
      <c r="CF38" s="316">
        <v>1</v>
      </c>
      <c r="CG38" s="316">
        <v>4</v>
      </c>
      <c r="CH38" s="316">
        <v>0</v>
      </c>
      <c r="CI38" s="316">
        <v>0</v>
      </c>
      <c r="CJ38" s="313">
        <v>6</v>
      </c>
      <c r="CK38" s="318">
        <v>6</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2</v>
      </c>
      <c r="DU38" s="313">
        <v>2</v>
      </c>
      <c r="DV38" s="315">
        <v>0</v>
      </c>
      <c r="DW38" s="316">
        <v>3</v>
      </c>
      <c r="DX38" s="316">
        <v>7</v>
      </c>
      <c r="DY38" s="316">
        <v>4</v>
      </c>
      <c r="DZ38" s="316">
        <v>3</v>
      </c>
      <c r="EA38" s="316">
        <v>0</v>
      </c>
      <c r="EB38" s="313">
        <v>17</v>
      </c>
      <c r="EC38" s="318">
        <v>19</v>
      </c>
      <c r="ED38" s="312">
        <v>1</v>
      </c>
      <c r="EE38" s="316">
        <v>0</v>
      </c>
      <c r="EF38" s="313">
        <v>1</v>
      </c>
      <c r="EG38" s="315">
        <v>0</v>
      </c>
      <c r="EH38" s="316">
        <v>0</v>
      </c>
      <c r="EI38" s="316">
        <v>2</v>
      </c>
      <c r="EJ38" s="316">
        <v>1</v>
      </c>
      <c r="EK38" s="316">
        <v>1</v>
      </c>
      <c r="EL38" s="316">
        <v>1</v>
      </c>
      <c r="EM38" s="313">
        <v>5</v>
      </c>
      <c r="EN38" s="318">
        <v>6</v>
      </c>
      <c r="EO38" s="312">
        <v>0</v>
      </c>
      <c r="EP38" s="316">
        <v>3</v>
      </c>
      <c r="EQ38" s="313">
        <v>3</v>
      </c>
      <c r="ER38" s="315">
        <v>0</v>
      </c>
      <c r="ES38" s="316">
        <v>6</v>
      </c>
      <c r="ET38" s="316">
        <v>10</v>
      </c>
      <c r="EU38" s="316">
        <v>7</v>
      </c>
      <c r="EV38" s="316">
        <v>3</v>
      </c>
      <c r="EW38" s="316">
        <v>0</v>
      </c>
      <c r="EX38" s="313">
        <v>26</v>
      </c>
      <c r="EY38" s="318">
        <v>29</v>
      </c>
    </row>
    <row r="39" spans="1:155" ht="19.5" customHeight="1" thickBot="1" x14ac:dyDescent="0.2">
      <c r="A39" s="298" t="s">
        <v>37</v>
      </c>
      <c r="B39" s="319">
        <v>0</v>
      </c>
      <c r="C39" s="320">
        <v>0</v>
      </c>
      <c r="D39" s="321">
        <v>0</v>
      </c>
      <c r="E39" s="322">
        <v>0</v>
      </c>
      <c r="F39" s="323">
        <v>0</v>
      </c>
      <c r="G39" s="323">
        <v>0</v>
      </c>
      <c r="H39" s="323">
        <v>1</v>
      </c>
      <c r="I39" s="323">
        <v>0</v>
      </c>
      <c r="J39" s="323">
        <v>0</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1</v>
      </c>
      <c r="BB39" s="323">
        <v>0</v>
      </c>
      <c r="BC39" s="324">
        <v>1</v>
      </c>
      <c r="BD39" s="325">
        <v>1</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1</v>
      </c>
      <c r="DU39" s="320">
        <v>1</v>
      </c>
      <c r="DV39" s="322">
        <v>0</v>
      </c>
      <c r="DW39" s="323">
        <v>0</v>
      </c>
      <c r="DX39" s="323">
        <v>0</v>
      </c>
      <c r="DY39" s="323">
        <v>1</v>
      </c>
      <c r="DZ39" s="323">
        <v>0</v>
      </c>
      <c r="EA39" s="323">
        <v>0</v>
      </c>
      <c r="EB39" s="320">
        <v>1</v>
      </c>
      <c r="EC39" s="325">
        <v>2</v>
      </c>
      <c r="ED39" s="319">
        <v>0</v>
      </c>
      <c r="EE39" s="323">
        <v>0</v>
      </c>
      <c r="EF39" s="320">
        <v>0</v>
      </c>
      <c r="EG39" s="322">
        <v>0</v>
      </c>
      <c r="EH39" s="323">
        <v>0</v>
      </c>
      <c r="EI39" s="323">
        <v>0</v>
      </c>
      <c r="EJ39" s="323">
        <v>0</v>
      </c>
      <c r="EK39" s="323">
        <v>1</v>
      </c>
      <c r="EL39" s="323">
        <v>0</v>
      </c>
      <c r="EM39" s="320">
        <v>1</v>
      </c>
      <c r="EN39" s="325">
        <v>1</v>
      </c>
      <c r="EO39" s="319">
        <v>0</v>
      </c>
      <c r="EP39" s="323">
        <v>1</v>
      </c>
      <c r="EQ39" s="320">
        <v>1</v>
      </c>
      <c r="ER39" s="322">
        <v>0</v>
      </c>
      <c r="ES39" s="323">
        <v>0</v>
      </c>
      <c r="ET39" s="323">
        <v>0</v>
      </c>
      <c r="EU39" s="323">
        <v>1</v>
      </c>
      <c r="EV39" s="323">
        <v>0</v>
      </c>
      <c r="EW39" s="323">
        <v>0</v>
      </c>
      <c r="EX39" s="320">
        <v>1</v>
      </c>
      <c r="EY39" s="325">
        <v>2</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75" style="291" customWidth="1"/>
    <col min="17" max="26" width="9" style="291"/>
    <col min="27" max="27" width="6.875" style="291" customWidth="1"/>
    <col min="28" max="37" width="9" style="291"/>
    <col min="38" max="38" width="7.25" style="291" customWidth="1"/>
    <col min="39" max="48" width="9" style="291"/>
    <col min="49" max="49" width="7.5" style="291" customWidth="1"/>
    <col min="50" max="59" width="9" style="291"/>
    <col min="60" max="60" width="7.625" style="291" customWidth="1"/>
    <col min="61" max="70" width="9" style="291"/>
    <col min="71" max="71" width="7.875" style="291" customWidth="1"/>
    <col min="72" max="81" width="9" style="291"/>
    <col min="82" max="82" width="7" style="291" customWidth="1"/>
    <col min="83" max="92" width="9" style="291"/>
    <col min="93" max="93" width="7.625" style="291" customWidth="1"/>
    <col min="94" max="16384" width="9" style="291"/>
  </cols>
  <sheetData>
    <row r="1" spans="1:111" ht="19.5" customHeight="1" x14ac:dyDescent="0.15">
      <c r="A1" s="326" t="s">
        <v>122</v>
      </c>
      <c r="I1" s="457">
        <f>第１表!F2</f>
        <v>3</v>
      </c>
      <c r="J1" s="457"/>
      <c r="K1" s="283">
        <f>第１表!G2</f>
        <v>3</v>
      </c>
      <c r="L1" s="458">
        <f>IF(K1&lt;3,K1+12-2,K1-2)</f>
        <v>1</v>
      </c>
      <c r="M1" s="458"/>
    </row>
    <row r="2" spans="1:111" ht="17.25" customHeight="1" thickBot="1" x14ac:dyDescent="0.2">
      <c r="A2" s="326" t="s">
        <v>138</v>
      </c>
    </row>
    <row r="3" spans="1:111" ht="14.25" thickBot="1" x14ac:dyDescent="0.2">
      <c r="A3" s="478"/>
      <c r="B3" s="481" t="s">
        <v>111</v>
      </c>
      <c r="C3" s="481"/>
      <c r="D3" s="481"/>
      <c r="E3" s="481"/>
      <c r="F3" s="481"/>
      <c r="G3" s="481"/>
      <c r="H3" s="481"/>
      <c r="I3" s="481"/>
      <c r="J3" s="481"/>
      <c r="K3" s="481"/>
      <c r="L3" s="482"/>
      <c r="M3" s="476" t="s">
        <v>110</v>
      </c>
      <c r="N3" s="476"/>
      <c r="O3" s="476"/>
      <c r="P3" s="476"/>
      <c r="Q3" s="476"/>
      <c r="R3" s="476"/>
      <c r="S3" s="476"/>
      <c r="T3" s="476"/>
      <c r="U3" s="476"/>
      <c r="V3" s="476"/>
      <c r="W3" s="477"/>
      <c r="X3" s="475" t="s">
        <v>109</v>
      </c>
      <c r="Y3" s="476"/>
      <c r="Z3" s="476"/>
      <c r="AA3" s="476"/>
      <c r="AB3" s="476"/>
      <c r="AC3" s="476"/>
      <c r="AD3" s="476"/>
      <c r="AE3" s="476"/>
      <c r="AF3" s="476"/>
      <c r="AG3" s="476"/>
      <c r="AH3" s="477"/>
      <c r="AI3" s="475" t="s">
        <v>108</v>
      </c>
      <c r="AJ3" s="476"/>
      <c r="AK3" s="476"/>
      <c r="AL3" s="476"/>
      <c r="AM3" s="476"/>
      <c r="AN3" s="476"/>
      <c r="AO3" s="476"/>
      <c r="AP3" s="476"/>
      <c r="AQ3" s="476"/>
      <c r="AR3" s="476"/>
      <c r="AS3" s="477"/>
      <c r="AT3" s="475" t="s">
        <v>107</v>
      </c>
      <c r="AU3" s="476"/>
      <c r="AV3" s="476"/>
      <c r="AW3" s="476"/>
      <c r="AX3" s="476"/>
      <c r="AY3" s="476"/>
      <c r="AZ3" s="476"/>
      <c r="BA3" s="476"/>
      <c r="BB3" s="476"/>
      <c r="BC3" s="476"/>
      <c r="BD3" s="477"/>
      <c r="BE3" s="475" t="s">
        <v>106</v>
      </c>
      <c r="BF3" s="476"/>
      <c r="BG3" s="476"/>
      <c r="BH3" s="476"/>
      <c r="BI3" s="476"/>
      <c r="BJ3" s="476"/>
      <c r="BK3" s="476"/>
      <c r="BL3" s="476"/>
      <c r="BM3" s="476"/>
      <c r="BN3" s="476"/>
      <c r="BO3" s="477"/>
      <c r="BP3" s="475" t="s">
        <v>105</v>
      </c>
      <c r="BQ3" s="476"/>
      <c r="BR3" s="476"/>
      <c r="BS3" s="476"/>
      <c r="BT3" s="476"/>
      <c r="BU3" s="476"/>
      <c r="BV3" s="476"/>
      <c r="BW3" s="476"/>
      <c r="BX3" s="476"/>
      <c r="BY3" s="476"/>
      <c r="BZ3" s="477"/>
      <c r="CA3" s="475" t="s">
        <v>127</v>
      </c>
      <c r="CB3" s="476"/>
      <c r="CC3" s="476"/>
      <c r="CD3" s="476"/>
      <c r="CE3" s="476"/>
      <c r="CF3" s="476"/>
      <c r="CG3" s="476"/>
      <c r="CH3" s="476"/>
      <c r="CI3" s="476"/>
      <c r="CJ3" s="476"/>
      <c r="CK3" s="477"/>
      <c r="CL3" s="475" t="s">
        <v>104</v>
      </c>
      <c r="CM3" s="476"/>
      <c r="CN3" s="476"/>
      <c r="CO3" s="476"/>
      <c r="CP3" s="476"/>
      <c r="CQ3" s="476"/>
      <c r="CR3" s="476"/>
      <c r="CS3" s="476"/>
      <c r="CT3" s="476"/>
      <c r="CU3" s="476"/>
      <c r="CV3" s="477"/>
      <c r="CW3" s="475" t="s">
        <v>159</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0" t="s">
        <v>43</v>
      </c>
      <c r="C5" s="301" t="s">
        <v>44</v>
      </c>
      <c r="D5" s="302" t="s">
        <v>45</v>
      </c>
      <c r="E5" s="303" t="s">
        <v>83</v>
      </c>
      <c r="F5" s="295" t="s">
        <v>47</v>
      </c>
      <c r="G5" s="295" t="s">
        <v>48</v>
      </c>
      <c r="H5" s="295" t="s">
        <v>49</v>
      </c>
      <c r="I5" s="295" t="s">
        <v>50</v>
      </c>
      <c r="J5" s="295" t="s">
        <v>51</v>
      </c>
      <c r="K5" s="304" t="s">
        <v>45</v>
      </c>
      <c r="L5" s="469"/>
      <c r="M5" s="300" t="s">
        <v>43</v>
      </c>
      <c r="N5" s="295" t="s">
        <v>44</v>
      </c>
      <c r="O5" s="301" t="s">
        <v>45</v>
      </c>
      <c r="P5" s="303" t="s">
        <v>83</v>
      </c>
      <c r="Q5" s="295" t="s">
        <v>47</v>
      </c>
      <c r="R5" s="295" t="s">
        <v>48</v>
      </c>
      <c r="S5" s="295" t="s">
        <v>49</v>
      </c>
      <c r="T5" s="295" t="s">
        <v>50</v>
      </c>
      <c r="U5" s="295" t="s">
        <v>51</v>
      </c>
      <c r="V5" s="301" t="s">
        <v>45</v>
      </c>
      <c r="W5" s="469"/>
      <c r="X5" s="348" t="s">
        <v>43</v>
      </c>
      <c r="Y5" s="295" t="s">
        <v>44</v>
      </c>
      <c r="Z5" s="304" t="s">
        <v>45</v>
      </c>
      <c r="AA5" s="303" t="s">
        <v>83</v>
      </c>
      <c r="AB5" s="295" t="s">
        <v>47</v>
      </c>
      <c r="AC5" s="295" t="s">
        <v>48</v>
      </c>
      <c r="AD5" s="295" t="s">
        <v>49</v>
      </c>
      <c r="AE5" s="295" t="s">
        <v>50</v>
      </c>
      <c r="AF5" s="295" t="s">
        <v>51</v>
      </c>
      <c r="AG5" s="301" t="s">
        <v>45</v>
      </c>
      <c r="AH5" s="469"/>
      <c r="AI5" s="299" t="s">
        <v>43</v>
      </c>
      <c r="AJ5" s="295" t="s">
        <v>44</v>
      </c>
      <c r="AK5" s="301" t="s">
        <v>45</v>
      </c>
      <c r="AL5" s="303" t="s">
        <v>83</v>
      </c>
      <c r="AM5" s="295" t="s">
        <v>47</v>
      </c>
      <c r="AN5" s="295" t="s">
        <v>48</v>
      </c>
      <c r="AO5" s="295" t="s">
        <v>49</v>
      </c>
      <c r="AP5" s="295" t="s">
        <v>50</v>
      </c>
      <c r="AQ5" s="295" t="s">
        <v>51</v>
      </c>
      <c r="AR5" s="301" t="s">
        <v>45</v>
      </c>
      <c r="AS5" s="469"/>
      <c r="AT5" s="348" t="s">
        <v>43</v>
      </c>
      <c r="AU5" s="295" t="s">
        <v>44</v>
      </c>
      <c r="AV5" s="304" t="s">
        <v>45</v>
      </c>
      <c r="AW5" s="303" t="s">
        <v>83</v>
      </c>
      <c r="AX5" s="295" t="s">
        <v>47</v>
      </c>
      <c r="AY5" s="295" t="s">
        <v>48</v>
      </c>
      <c r="AZ5" s="295" t="s">
        <v>49</v>
      </c>
      <c r="BA5" s="295" t="s">
        <v>50</v>
      </c>
      <c r="BB5" s="295" t="s">
        <v>51</v>
      </c>
      <c r="BC5" s="304" t="s">
        <v>45</v>
      </c>
      <c r="BD5" s="469"/>
      <c r="BE5" s="348" t="s">
        <v>43</v>
      </c>
      <c r="BF5" s="295" t="s">
        <v>44</v>
      </c>
      <c r="BG5" s="301" t="s">
        <v>45</v>
      </c>
      <c r="BH5" s="303" t="s">
        <v>83</v>
      </c>
      <c r="BI5" s="295" t="s">
        <v>47</v>
      </c>
      <c r="BJ5" s="295" t="s">
        <v>48</v>
      </c>
      <c r="BK5" s="295" t="s">
        <v>49</v>
      </c>
      <c r="BL5" s="295" t="s">
        <v>50</v>
      </c>
      <c r="BM5" s="295" t="s">
        <v>51</v>
      </c>
      <c r="BN5" s="301" t="s">
        <v>45</v>
      </c>
      <c r="BO5" s="469"/>
      <c r="BP5" s="348" t="s">
        <v>43</v>
      </c>
      <c r="BQ5" s="295" t="s">
        <v>44</v>
      </c>
      <c r="BR5" s="301" t="s">
        <v>45</v>
      </c>
      <c r="BS5" s="303" t="s">
        <v>83</v>
      </c>
      <c r="BT5" s="295" t="s">
        <v>47</v>
      </c>
      <c r="BU5" s="295" t="s">
        <v>48</v>
      </c>
      <c r="BV5" s="295" t="s">
        <v>49</v>
      </c>
      <c r="BW5" s="295" t="s">
        <v>50</v>
      </c>
      <c r="BX5" s="295" t="s">
        <v>51</v>
      </c>
      <c r="BY5" s="301" t="s">
        <v>45</v>
      </c>
      <c r="BZ5" s="469"/>
      <c r="CA5" s="348" t="s">
        <v>43</v>
      </c>
      <c r="CB5" s="295" t="s">
        <v>44</v>
      </c>
      <c r="CC5" s="301" t="s">
        <v>45</v>
      </c>
      <c r="CD5" s="303" t="s">
        <v>83</v>
      </c>
      <c r="CE5" s="295" t="s">
        <v>47</v>
      </c>
      <c r="CF5" s="295" t="s">
        <v>48</v>
      </c>
      <c r="CG5" s="295" t="s">
        <v>49</v>
      </c>
      <c r="CH5" s="295" t="s">
        <v>50</v>
      </c>
      <c r="CI5" s="295" t="s">
        <v>51</v>
      </c>
      <c r="CJ5" s="301" t="s">
        <v>45</v>
      </c>
      <c r="CK5" s="469"/>
      <c r="CL5" s="348" t="s">
        <v>43</v>
      </c>
      <c r="CM5" s="295" t="s">
        <v>44</v>
      </c>
      <c r="CN5" s="301" t="s">
        <v>45</v>
      </c>
      <c r="CO5" s="303" t="s">
        <v>83</v>
      </c>
      <c r="CP5" s="295" t="s">
        <v>47</v>
      </c>
      <c r="CQ5" s="295" t="s">
        <v>48</v>
      </c>
      <c r="CR5" s="295" t="s">
        <v>49</v>
      </c>
      <c r="CS5" s="295" t="s">
        <v>50</v>
      </c>
      <c r="CT5" s="295" t="s">
        <v>51</v>
      </c>
      <c r="CU5" s="301" t="s">
        <v>45</v>
      </c>
      <c r="CV5" s="469"/>
      <c r="CW5" s="423" t="s">
        <v>43</v>
      </c>
      <c r="CX5" s="295" t="s">
        <v>44</v>
      </c>
      <c r="CY5" s="301" t="s">
        <v>45</v>
      </c>
      <c r="CZ5" s="303" t="s">
        <v>83</v>
      </c>
      <c r="DA5" s="295" t="s">
        <v>47</v>
      </c>
      <c r="DB5" s="295" t="s">
        <v>48</v>
      </c>
      <c r="DC5" s="295" t="s">
        <v>49</v>
      </c>
      <c r="DD5" s="295" t="s">
        <v>50</v>
      </c>
      <c r="DE5" s="295" t="s">
        <v>51</v>
      </c>
      <c r="DF5" s="301" t="s">
        <v>45</v>
      </c>
      <c r="DG5" s="469"/>
    </row>
    <row r="6" spans="1:111" ht="18.75" customHeight="1" x14ac:dyDescent="0.15">
      <c r="A6" s="296" t="s">
        <v>4</v>
      </c>
      <c r="B6" s="305">
        <v>0</v>
      </c>
      <c r="C6" s="306">
        <v>1</v>
      </c>
      <c r="D6" s="307">
        <v>1</v>
      </c>
      <c r="E6" s="308">
        <v>0</v>
      </c>
      <c r="F6" s="309">
        <v>199800</v>
      </c>
      <c r="G6" s="309">
        <v>312384</v>
      </c>
      <c r="H6" s="309">
        <v>314322</v>
      </c>
      <c r="I6" s="309">
        <v>342267</v>
      </c>
      <c r="J6" s="309">
        <v>342040</v>
      </c>
      <c r="K6" s="310">
        <v>1510813</v>
      </c>
      <c r="L6" s="311">
        <v>1510814</v>
      </c>
      <c r="M6" s="305">
        <v>18</v>
      </c>
      <c r="N6" s="309">
        <v>109</v>
      </c>
      <c r="O6" s="306">
        <v>127</v>
      </c>
      <c r="P6" s="308">
        <v>0</v>
      </c>
      <c r="Q6" s="309">
        <v>476</v>
      </c>
      <c r="R6" s="309">
        <v>2051</v>
      </c>
      <c r="S6" s="309">
        <v>3755</v>
      </c>
      <c r="T6" s="309">
        <v>8753</v>
      </c>
      <c r="U6" s="309">
        <v>17073</v>
      </c>
      <c r="V6" s="306">
        <v>32108</v>
      </c>
      <c r="W6" s="311">
        <v>32235</v>
      </c>
      <c r="X6" s="305">
        <v>12402</v>
      </c>
      <c r="Y6" s="309">
        <v>45840</v>
      </c>
      <c r="Z6" s="306">
        <v>58242</v>
      </c>
      <c r="AA6" s="308">
        <v>0</v>
      </c>
      <c r="AB6" s="309">
        <v>77569</v>
      </c>
      <c r="AC6" s="309">
        <v>128784</v>
      </c>
      <c r="AD6" s="309">
        <v>79261</v>
      </c>
      <c r="AE6" s="309">
        <v>70630</v>
      </c>
      <c r="AF6" s="309">
        <v>62128</v>
      </c>
      <c r="AG6" s="306">
        <v>418372</v>
      </c>
      <c r="AH6" s="311">
        <v>476614</v>
      </c>
      <c r="AI6" s="305">
        <v>1788</v>
      </c>
      <c r="AJ6" s="309">
        <v>7100</v>
      </c>
      <c r="AK6" s="306">
        <v>8888</v>
      </c>
      <c r="AL6" s="308">
        <v>0</v>
      </c>
      <c r="AM6" s="309">
        <v>10189</v>
      </c>
      <c r="AN6" s="309">
        <v>16469</v>
      </c>
      <c r="AO6" s="309">
        <v>11597</v>
      </c>
      <c r="AP6" s="309">
        <v>9967</v>
      </c>
      <c r="AQ6" s="309">
        <v>6795</v>
      </c>
      <c r="AR6" s="306">
        <v>55017</v>
      </c>
      <c r="AS6" s="311">
        <v>63905</v>
      </c>
      <c r="AT6" s="305">
        <v>0</v>
      </c>
      <c r="AU6" s="309">
        <v>0</v>
      </c>
      <c r="AV6" s="306">
        <v>0</v>
      </c>
      <c r="AW6" s="308">
        <v>0</v>
      </c>
      <c r="AX6" s="309">
        <v>163234</v>
      </c>
      <c r="AY6" s="309">
        <v>171698</v>
      </c>
      <c r="AZ6" s="309">
        <v>104548</v>
      </c>
      <c r="BA6" s="309">
        <v>56971</v>
      </c>
      <c r="BB6" s="309">
        <v>26618</v>
      </c>
      <c r="BC6" s="310">
        <v>523069</v>
      </c>
      <c r="BD6" s="311">
        <v>523069</v>
      </c>
      <c r="BE6" s="305">
        <v>0</v>
      </c>
      <c r="BF6" s="309">
        <v>0</v>
      </c>
      <c r="BG6" s="306">
        <v>0</v>
      </c>
      <c r="BH6" s="308">
        <v>0</v>
      </c>
      <c r="BI6" s="309">
        <v>26392</v>
      </c>
      <c r="BJ6" s="309">
        <v>42015</v>
      </c>
      <c r="BK6" s="309">
        <v>23675</v>
      </c>
      <c r="BL6" s="309">
        <v>14599</v>
      </c>
      <c r="BM6" s="309">
        <v>5453</v>
      </c>
      <c r="BN6" s="306">
        <v>112134</v>
      </c>
      <c r="BO6" s="311">
        <v>112134</v>
      </c>
      <c r="BP6" s="305">
        <v>240</v>
      </c>
      <c r="BQ6" s="309">
        <v>1163</v>
      </c>
      <c r="BR6" s="306">
        <v>1403</v>
      </c>
      <c r="BS6" s="308">
        <v>0</v>
      </c>
      <c r="BT6" s="309">
        <v>14841</v>
      </c>
      <c r="BU6" s="309">
        <v>30872</v>
      </c>
      <c r="BV6" s="309">
        <v>53115</v>
      </c>
      <c r="BW6" s="309">
        <v>37552</v>
      </c>
      <c r="BX6" s="309">
        <v>20805</v>
      </c>
      <c r="BY6" s="306">
        <v>157185</v>
      </c>
      <c r="BZ6" s="311">
        <v>158588</v>
      </c>
      <c r="CA6" s="305">
        <v>13</v>
      </c>
      <c r="CB6" s="309">
        <v>142</v>
      </c>
      <c r="CC6" s="306">
        <v>155</v>
      </c>
      <c r="CD6" s="308">
        <v>0</v>
      </c>
      <c r="CE6" s="309">
        <v>1080</v>
      </c>
      <c r="CF6" s="309">
        <v>3264</v>
      </c>
      <c r="CG6" s="309">
        <v>3966</v>
      </c>
      <c r="CH6" s="309">
        <v>3687</v>
      </c>
      <c r="CI6" s="309">
        <v>2499</v>
      </c>
      <c r="CJ6" s="306">
        <v>14496</v>
      </c>
      <c r="CK6" s="311">
        <v>14651</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66654</v>
      </c>
      <c r="G7" s="316">
        <v>138183</v>
      </c>
      <c r="H7" s="316">
        <v>117297</v>
      </c>
      <c r="I7" s="316">
        <v>120874</v>
      </c>
      <c r="J7" s="316">
        <v>122963</v>
      </c>
      <c r="K7" s="317">
        <v>565971</v>
      </c>
      <c r="L7" s="318">
        <v>565971</v>
      </c>
      <c r="M7" s="312">
        <v>7</v>
      </c>
      <c r="N7" s="316">
        <v>35</v>
      </c>
      <c r="O7" s="313">
        <v>42</v>
      </c>
      <c r="P7" s="315">
        <v>0</v>
      </c>
      <c r="Q7" s="316">
        <v>126</v>
      </c>
      <c r="R7" s="316">
        <v>762</v>
      </c>
      <c r="S7" s="316">
        <v>1492</v>
      </c>
      <c r="T7" s="316">
        <v>3453</v>
      </c>
      <c r="U7" s="316">
        <v>7428</v>
      </c>
      <c r="V7" s="313">
        <v>13261</v>
      </c>
      <c r="W7" s="318">
        <v>13303</v>
      </c>
      <c r="X7" s="312">
        <v>5297</v>
      </c>
      <c r="Y7" s="316">
        <v>23574</v>
      </c>
      <c r="Z7" s="313">
        <v>28871</v>
      </c>
      <c r="AA7" s="315">
        <v>0</v>
      </c>
      <c r="AB7" s="316">
        <v>28136</v>
      </c>
      <c r="AC7" s="316">
        <v>68998</v>
      </c>
      <c r="AD7" s="316">
        <v>39833</v>
      </c>
      <c r="AE7" s="316">
        <v>33310</v>
      </c>
      <c r="AF7" s="316">
        <v>28161</v>
      </c>
      <c r="AG7" s="313">
        <v>198438</v>
      </c>
      <c r="AH7" s="318">
        <v>227309</v>
      </c>
      <c r="AI7" s="312">
        <v>682</v>
      </c>
      <c r="AJ7" s="316">
        <v>3611</v>
      </c>
      <c r="AK7" s="313">
        <v>4293</v>
      </c>
      <c r="AL7" s="315">
        <v>0</v>
      </c>
      <c r="AM7" s="316">
        <v>2356</v>
      </c>
      <c r="AN7" s="316">
        <v>7563</v>
      </c>
      <c r="AO7" s="316">
        <v>4874</v>
      </c>
      <c r="AP7" s="316">
        <v>4158</v>
      </c>
      <c r="AQ7" s="316">
        <v>2613</v>
      </c>
      <c r="AR7" s="313">
        <v>21564</v>
      </c>
      <c r="AS7" s="318">
        <v>25857</v>
      </c>
      <c r="AT7" s="312">
        <v>0</v>
      </c>
      <c r="AU7" s="316">
        <v>0</v>
      </c>
      <c r="AV7" s="313">
        <v>0</v>
      </c>
      <c r="AW7" s="315">
        <v>0</v>
      </c>
      <c r="AX7" s="316">
        <v>51284</v>
      </c>
      <c r="AY7" s="316">
        <v>71164</v>
      </c>
      <c r="AZ7" s="316">
        <v>37982</v>
      </c>
      <c r="BA7" s="316">
        <v>19495</v>
      </c>
      <c r="BB7" s="316">
        <v>9370</v>
      </c>
      <c r="BC7" s="317">
        <v>189295</v>
      </c>
      <c r="BD7" s="318">
        <v>189295</v>
      </c>
      <c r="BE7" s="312">
        <v>0</v>
      </c>
      <c r="BF7" s="316">
        <v>0</v>
      </c>
      <c r="BG7" s="313">
        <v>0</v>
      </c>
      <c r="BH7" s="315">
        <v>0</v>
      </c>
      <c r="BI7" s="316">
        <v>7524</v>
      </c>
      <c r="BJ7" s="316">
        <v>20059</v>
      </c>
      <c r="BK7" s="316">
        <v>10636</v>
      </c>
      <c r="BL7" s="316">
        <v>6642</v>
      </c>
      <c r="BM7" s="316">
        <v>2640</v>
      </c>
      <c r="BN7" s="313">
        <v>47501</v>
      </c>
      <c r="BO7" s="318">
        <v>47501</v>
      </c>
      <c r="BP7" s="312">
        <v>100</v>
      </c>
      <c r="BQ7" s="316">
        <v>311</v>
      </c>
      <c r="BR7" s="313">
        <v>411</v>
      </c>
      <c r="BS7" s="315">
        <v>0</v>
      </c>
      <c r="BT7" s="316">
        <v>4155</v>
      </c>
      <c r="BU7" s="316">
        <v>11326</v>
      </c>
      <c r="BV7" s="316">
        <v>19590</v>
      </c>
      <c r="BW7" s="316">
        <v>13943</v>
      </c>
      <c r="BX7" s="316">
        <v>7684</v>
      </c>
      <c r="BY7" s="313">
        <v>56698</v>
      </c>
      <c r="BZ7" s="318">
        <v>57109</v>
      </c>
      <c r="CA7" s="312">
        <v>9</v>
      </c>
      <c r="CB7" s="316">
        <v>91</v>
      </c>
      <c r="CC7" s="313">
        <v>100</v>
      </c>
      <c r="CD7" s="315">
        <v>0</v>
      </c>
      <c r="CE7" s="316">
        <v>568</v>
      </c>
      <c r="CF7" s="316">
        <v>1840</v>
      </c>
      <c r="CG7" s="316">
        <v>2273</v>
      </c>
      <c r="CH7" s="316">
        <v>2271</v>
      </c>
      <c r="CI7" s="316">
        <v>1439</v>
      </c>
      <c r="CJ7" s="313">
        <v>8391</v>
      </c>
      <c r="CK7" s="318">
        <v>8491</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35555</v>
      </c>
      <c r="G8" s="316">
        <v>44905</v>
      </c>
      <c r="H8" s="316">
        <v>50372</v>
      </c>
      <c r="I8" s="316">
        <v>57138</v>
      </c>
      <c r="J8" s="316">
        <v>63542</v>
      </c>
      <c r="K8" s="317">
        <v>251512</v>
      </c>
      <c r="L8" s="318">
        <v>251512</v>
      </c>
      <c r="M8" s="312">
        <v>1</v>
      </c>
      <c r="N8" s="316">
        <v>21</v>
      </c>
      <c r="O8" s="313">
        <v>22</v>
      </c>
      <c r="P8" s="315">
        <v>0</v>
      </c>
      <c r="Q8" s="316">
        <v>103</v>
      </c>
      <c r="R8" s="316">
        <v>304</v>
      </c>
      <c r="S8" s="316">
        <v>442</v>
      </c>
      <c r="T8" s="316">
        <v>1318</v>
      </c>
      <c r="U8" s="316">
        <v>2573</v>
      </c>
      <c r="V8" s="313">
        <v>4740</v>
      </c>
      <c r="W8" s="318">
        <v>4762</v>
      </c>
      <c r="X8" s="312">
        <v>2586</v>
      </c>
      <c r="Y8" s="316">
        <v>7762</v>
      </c>
      <c r="Z8" s="313">
        <v>10348</v>
      </c>
      <c r="AA8" s="315">
        <v>0</v>
      </c>
      <c r="AB8" s="316">
        <v>16834</v>
      </c>
      <c r="AC8" s="316">
        <v>18491</v>
      </c>
      <c r="AD8" s="316">
        <v>11792</v>
      </c>
      <c r="AE8" s="316">
        <v>11983</v>
      </c>
      <c r="AF8" s="316">
        <v>10320</v>
      </c>
      <c r="AG8" s="313">
        <v>69420</v>
      </c>
      <c r="AH8" s="318">
        <v>79768</v>
      </c>
      <c r="AI8" s="312">
        <v>193</v>
      </c>
      <c r="AJ8" s="316">
        <v>531</v>
      </c>
      <c r="AK8" s="313">
        <v>724</v>
      </c>
      <c r="AL8" s="315">
        <v>0</v>
      </c>
      <c r="AM8" s="316">
        <v>1576</v>
      </c>
      <c r="AN8" s="316">
        <v>1828</v>
      </c>
      <c r="AO8" s="316">
        <v>1132</v>
      </c>
      <c r="AP8" s="316">
        <v>1075</v>
      </c>
      <c r="AQ8" s="316">
        <v>652</v>
      </c>
      <c r="AR8" s="313">
        <v>6263</v>
      </c>
      <c r="AS8" s="318">
        <v>6987</v>
      </c>
      <c r="AT8" s="312">
        <v>0</v>
      </c>
      <c r="AU8" s="316">
        <v>0</v>
      </c>
      <c r="AV8" s="313">
        <v>0</v>
      </c>
      <c r="AW8" s="315">
        <v>0</v>
      </c>
      <c r="AX8" s="316">
        <v>26812</v>
      </c>
      <c r="AY8" s="316">
        <v>22736</v>
      </c>
      <c r="AZ8" s="316">
        <v>14691</v>
      </c>
      <c r="BA8" s="316">
        <v>8719</v>
      </c>
      <c r="BB8" s="316">
        <v>3966</v>
      </c>
      <c r="BC8" s="317">
        <v>76924</v>
      </c>
      <c r="BD8" s="318">
        <v>76924</v>
      </c>
      <c r="BE8" s="312">
        <v>0</v>
      </c>
      <c r="BF8" s="316">
        <v>0</v>
      </c>
      <c r="BG8" s="313">
        <v>0</v>
      </c>
      <c r="BH8" s="315">
        <v>0</v>
      </c>
      <c r="BI8" s="316">
        <v>3560</v>
      </c>
      <c r="BJ8" s="316">
        <v>4734</v>
      </c>
      <c r="BK8" s="316">
        <v>3035</v>
      </c>
      <c r="BL8" s="316">
        <v>1811</v>
      </c>
      <c r="BM8" s="316">
        <v>688</v>
      </c>
      <c r="BN8" s="313">
        <v>13828</v>
      </c>
      <c r="BO8" s="318">
        <v>13828</v>
      </c>
      <c r="BP8" s="312">
        <v>33</v>
      </c>
      <c r="BQ8" s="316">
        <v>103</v>
      </c>
      <c r="BR8" s="313">
        <v>136</v>
      </c>
      <c r="BS8" s="315">
        <v>0</v>
      </c>
      <c r="BT8" s="316">
        <v>1674</v>
      </c>
      <c r="BU8" s="316">
        <v>2899</v>
      </c>
      <c r="BV8" s="316">
        <v>5615</v>
      </c>
      <c r="BW8" s="316">
        <v>3936</v>
      </c>
      <c r="BX8" s="316">
        <v>2757</v>
      </c>
      <c r="BY8" s="313">
        <v>16881</v>
      </c>
      <c r="BZ8" s="318">
        <v>17017</v>
      </c>
      <c r="CA8" s="312">
        <v>0</v>
      </c>
      <c r="CB8" s="316">
        <v>0</v>
      </c>
      <c r="CC8" s="313">
        <v>0</v>
      </c>
      <c r="CD8" s="315">
        <v>0</v>
      </c>
      <c r="CE8" s="316">
        <v>164</v>
      </c>
      <c r="CF8" s="316">
        <v>363</v>
      </c>
      <c r="CG8" s="316">
        <v>496</v>
      </c>
      <c r="CH8" s="316">
        <v>510</v>
      </c>
      <c r="CI8" s="316">
        <v>352</v>
      </c>
      <c r="CJ8" s="313">
        <v>1885</v>
      </c>
      <c r="CK8" s="318">
        <v>1885</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12098</v>
      </c>
      <c r="G9" s="316">
        <v>22030</v>
      </c>
      <c r="H9" s="316">
        <v>22274</v>
      </c>
      <c r="I9" s="316">
        <v>21789</v>
      </c>
      <c r="J9" s="316">
        <v>19781</v>
      </c>
      <c r="K9" s="317">
        <v>97972</v>
      </c>
      <c r="L9" s="318">
        <v>97972</v>
      </c>
      <c r="M9" s="312">
        <v>0</v>
      </c>
      <c r="N9" s="316">
        <v>4</v>
      </c>
      <c r="O9" s="313">
        <v>4</v>
      </c>
      <c r="P9" s="315">
        <v>0</v>
      </c>
      <c r="Q9" s="316">
        <v>28</v>
      </c>
      <c r="R9" s="316">
        <v>83</v>
      </c>
      <c r="S9" s="316">
        <v>263</v>
      </c>
      <c r="T9" s="316">
        <v>629</v>
      </c>
      <c r="U9" s="316">
        <v>974</v>
      </c>
      <c r="V9" s="313">
        <v>1977</v>
      </c>
      <c r="W9" s="318">
        <v>1981</v>
      </c>
      <c r="X9" s="312">
        <v>570</v>
      </c>
      <c r="Y9" s="316">
        <v>3682</v>
      </c>
      <c r="Z9" s="313">
        <v>4252</v>
      </c>
      <c r="AA9" s="315">
        <v>0</v>
      </c>
      <c r="AB9" s="316">
        <v>4098</v>
      </c>
      <c r="AC9" s="316">
        <v>8486</v>
      </c>
      <c r="AD9" s="316">
        <v>5704</v>
      </c>
      <c r="AE9" s="316">
        <v>5034</v>
      </c>
      <c r="AF9" s="316">
        <v>3671</v>
      </c>
      <c r="AG9" s="313">
        <v>26993</v>
      </c>
      <c r="AH9" s="318">
        <v>31245</v>
      </c>
      <c r="AI9" s="312">
        <v>48</v>
      </c>
      <c r="AJ9" s="316">
        <v>356</v>
      </c>
      <c r="AK9" s="313">
        <v>404</v>
      </c>
      <c r="AL9" s="315">
        <v>0</v>
      </c>
      <c r="AM9" s="316">
        <v>188</v>
      </c>
      <c r="AN9" s="316">
        <v>671</v>
      </c>
      <c r="AO9" s="316">
        <v>688</v>
      </c>
      <c r="AP9" s="316">
        <v>573</v>
      </c>
      <c r="AQ9" s="316">
        <v>444</v>
      </c>
      <c r="AR9" s="313">
        <v>2564</v>
      </c>
      <c r="AS9" s="318">
        <v>2968</v>
      </c>
      <c r="AT9" s="312">
        <v>0</v>
      </c>
      <c r="AU9" s="316">
        <v>0</v>
      </c>
      <c r="AV9" s="313">
        <v>0</v>
      </c>
      <c r="AW9" s="315">
        <v>0</v>
      </c>
      <c r="AX9" s="316">
        <v>11721</v>
      </c>
      <c r="AY9" s="316">
        <v>13964</v>
      </c>
      <c r="AZ9" s="316">
        <v>10120</v>
      </c>
      <c r="BA9" s="316">
        <v>5525</v>
      </c>
      <c r="BB9" s="316">
        <v>2552</v>
      </c>
      <c r="BC9" s="317">
        <v>43882</v>
      </c>
      <c r="BD9" s="318">
        <v>43882</v>
      </c>
      <c r="BE9" s="312">
        <v>0</v>
      </c>
      <c r="BF9" s="316">
        <v>0</v>
      </c>
      <c r="BG9" s="313">
        <v>0</v>
      </c>
      <c r="BH9" s="315">
        <v>0</v>
      </c>
      <c r="BI9" s="316">
        <v>945</v>
      </c>
      <c r="BJ9" s="316">
        <v>2410</v>
      </c>
      <c r="BK9" s="316">
        <v>1496</v>
      </c>
      <c r="BL9" s="316">
        <v>898</v>
      </c>
      <c r="BM9" s="316">
        <v>297</v>
      </c>
      <c r="BN9" s="313">
        <v>6046</v>
      </c>
      <c r="BO9" s="318">
        <v>6046</v>
      </c>
      <c r="BP9" s="312">
        <v>3</v>
      </c>
      <c r="BQ9" s="316">
        <v>140</v>
      </c>
      <c r="BR9" s="313">
        <v>143</v>
      </c>
      <c r="BS9" s="315">
        <v>0</v>
      </c>
      <c r="BT9" s="316">
        <v>1143</v>
      </c>
      <c r="BU9" s="316">
        <v>2731</v>
      </c>
      <c r="BV9" s="316">
        <v>5383</v>
      </c>
      <c r="BW9" s="316">
        <v>3909</v>
      </c>
      <c r="BX9" s="316">
        <v>1760</v>
      </c>
      <c r="BY9" s="313">
        <v>14926</v>
      </c>
      <c r="BZ9" s="318">
        <v>15069</v>
      </c>
      <c r="CA9" s="312">
        <v>0</v>
      </c>
      <c r="CB9" s="316">
        <v>0</v>
      </c>
      <c r="CC9" s="313">
        <v>0</v>
      </c>
      <c r="CD9" s="315">
        <v>0</v>
      </c>
      <c r="CE9" s="316">
        <v>19</v>
      </c>
      <c r="CF9" s="316">
        <v>47</v>
      </c>
      <c r="CG9" s="316">
        <v>106</v>
      </c>
      <c r="CH9" s="316">
        <v>73</v>
      </c>
      <c r="CI9" s="316">
        <v>100</v>
      </c>
      <c r="CJ9" s="313">
        <v>345</v>
      </c>
      <c r="CK9" s="318">
        <v>345</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16521</v>
      </c>
      <c r="G10" s="316">
        <v>16817</v>
      </c>
      <c r="H10" s="316">
        <v>20270</v>
      </c>
      <c r="I10" s="316">
        <v>24025</v>
      </c>
      <c r="J10" s="316">
        <v>22403</v>
      </c>
      <c r="K10" s="317">
        <v>100036</v>
      </c>
      <c r="L10" s="318">
        <v>100036</v>
      </c>
      <c r="M10" s="312">
        <v>0</v>
      </c>
      <c r="N10" s="316">
        <v>0</v>
      </c>
      <c r="O10" s="313">
        <v>0</v>
      </c>
      <c r="P10" s="315">
        <v>0</v>
      </c>
      <c r="Q10" s="316">
        <v>38</v>
      </c>
      <c r="R10" s="316">
        <v>155</v>
      </c>
      <c r="S10" s="316">
        <v>231</v>
      </c>
      <c r="T10" s="316">
        <v>654</v>
      </c>
      <c r="U10" s="316">
        <v>1006</v>
      </c>
      <c r="V10" s="313">
        <v>2084</v>
      </c>
      <c r="W10" s="318">
        <v>2084</v>
      </c>
      <c r="X10" s="312">
        <v>26</v>
      </c>
      <c r="Y10" s="316">
        <v>167</v>
      </c>
      <c r="Z10" s="313">
        <v>193</v>
      </c>
      <c r="AA10" s="315">
        <v>0</v>
      </c>
      <c r="AB10" s="316">
        <v>2836</v>
      </c>
      <c r="AC10" s="316">
        <v>3272</v>
      </c>
      <c r="AD10" s="316">
        <v>2518</v>
      </c>
      <c r="AE10" s="316">
        <v>2392</v>
      </c>
      <c r="AF10" s="316">
        <v>2344</v>
      </c>
      <c r="AG10" s="313">
        <v>13362</v>
      </c>
      <c r="AH10" s="318">
        <v>13555</v>
      </c>
      <c r="AI10" s="312">
        <v>36</v>
      </c>
      <c r="AJ10" s="316">
        <v>68</v>
      </c>
      <c r="AK10" s="313">
        <v>104</v>
      </c>
      <c r="AL10" s="315">
        <v>0</v>
      </c>
      <c r="AM10" s="316">
        <v>800</v>
      </c>
      <c r="AN10" s="316">
        <v>841</v>
      </c>
      <c r="AO10" s="316">
        <v>477</v>
      </c>
      <c r="AP10" s="316">
        <v>603</v>
      </c>
      <c r="AQ10" s="316">
        <v>465</v>
      </c>
      <c r="AR10" s="313">
        <v>3186</v>
      </c>
      <c r="AS10" s="318">
        <v>3290</v>
      </c>
      <c r="AT10" s="312">
        <v>0</v>
      </c>
      <c r="AU10" s="316">
        <v>0</v>
      </c>
      <c r="AV10" s="313">
        <v>0</v>
      </c>
      <c r="AW10" s="315">
        <v>0</v>
      </c>
      <c r="AX10" s="316">
        <v>11827</v>
      </c>
      <c r="AY10" s="316">
        <v>8748</v>
      </c>
      <c r="AZ10" s="316">
        <v>5301</v>
      </c>
      <c r="BA10" s="316">
        <v>3073</v>
      </c>
      <c r="BB10" s="316">
        <v>1288</v>
      </c>
      <c r="BC10" s="317">
        <v>30237</v>
      </c>
      <c r="BD10" s="318">
        <v>30237</v>
      </c>
      <c r="BE10" s="312">
        <v>0</v>
      </c>
      <c r="BF10" s="316">
        <v>0</v>
      </c>
      <c r="BG10" s="313">
        <v>0</v>
      </c>
      <c r="BH10" s="315">
        <v>0</v>
      </c>
      <c r="BI10" s="316">
        <v>1809</v>
      </c>
      <c r="BJ10" s="316">
        <v>1627</v>
      </c>
      <c r="BK10" s="316">
        <v>897</v>
      </c>
      <c r="BL10" s="316">
        <v>459</v>
      </c>
      <c r="BM10" s="316">
        <v>152</v>
      </c>
      <c r="BN10" s="313">
        <v>4944</v>
      </c>
      <c r="BO10" s="318">
        <v>4944</v>
      </c>
      <c r="BP10" s="312">
        <v>17</v>
      </c>
      <c r="BQ10" s="316">
        <v>37</v>
      </c>
      <c r="BR10" s="313">
        <v>54</v>
      </c>
      <c r="BS10" s="315">
        <v>0</v>
      </c>
      <c r="BT10" s="316">
        <v>1547</v>
      </c>
      <c r="BU10" s="316">
        <v>2239</v>
      </c>
      <c r="BV10" s="316">
        <v>2953</v>
      </c>
      <c r="BW10" s="316">
        <v>1626</v>
      </c>
      <c r="BX10" s="316">
        <v>1059</v>
      </c>
      <c r="BY10" s="313">
        <v>9424</v>
      </c>
      <c r="BZ10" s="318">
        <v>9478</v>
      </c>
      <c r="CA10" s="312">
        <v>0</v>
      </c>
      <c r="CB10" s="316">
        <v>0</v>
      </c>
      <c r="CC10" s="313">
        <v>0</v>
      </c>
      <c r="CD10" s="315">
        <v>0</v>
      </c>
      <c r="CE10" s="316">
        <v>27</v>
      </c>
      <c r="CF10" s="316">
        <v>154</v>
      </c>
      <c r="CG10" s="316">
        <v>146</v>
      </c>
      <c r="CH10" s="316">
        <v>117</v>
      </c>
      <c r="CI10" s="316">
        <v>91</v>
      </c>
      <c r="CJ10" s="313">
        <v>535</v>
      </c>
      <c r="CK10" s="318">
        <v>535</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6396</v>
      </c>
      <c r="G11" s="316">
        <v>9725</v>
      </c>
      <c r="H11" s="316">
        <v>11948</v>
      </c>
      <c r="I11" s="316">
        <v>12746</v>
      </c>
      <c r="J11" s="316">
        <v>13455</v>
      </c>
      <c r="K11" s="317">
        <v>54270</v>
      </c>
      <c r="L11" s="318">
        <v>54270</v>
      </c>
      <c r="M11" s="312">
        <v>0</v>
      </c>
      <c r="N11" s="316">
        <v>4</v>
      </c>
      <c r="O11" s="313">
        <v>4</v>
      </c>
      <c r="P11" s="315">
        <v>0</v>
      </c>
      <c r="Q11" s="316">
        <v>16</v>
      </c>
      <c r="R11" s="316">
        <v>36</v>
      </c>
      <c r="S11" s="316">
        <v>119</v>
      </c>
      <c r="T11" s="316">
        <v>261</v>
      </c>
      <c r="U11" s="316">
        <v>505</v>
      </c>
      <c r="V11" s="313">
        <v>937</v>
      </c>
      <c r="W11" s="318">
        <v>941</v>
      </c>
      <c r="X11" s="312">
        <v>219</v>
      </c>
      <c r="Y11" s="316">
        <v>443</v>
      </c>
      <c r="Z11" s="313">
        <v>662</v>
      </c>
      <c r="AA11" s="315">
        <v>0</v>
      </c>
      <c r="AB11" s="316">
        <v>1331</v>
      </c>
      <c r="AC11" s="316">
        <v>1994</v>
      </c>
      <c r="AD11" s="316">
        <v>1504</v>
      </c>
      <c r="AE11" s="316">
        <v>1219</v>
      </c>
      <c r="AF11" s="316">
        <v>1359</v>
      </c>
      <c r="AG11" s="313">
        <v>7407</v>
      </c>
      <c r="AH11" s="318">
        <v>8069</v>
      </c>
      <c r="AI11" s="312">
        <v>70</v>
      </c>
      <c r="AJ11" s="316">
        <v>230</v>
      </c>
      <c r="AK11" s="313">
        <v>300</v>
      </c>
      <c r="AL11" s="315">
        <v>0</v>
      </c>
      <c r="AM11" s="316">
        <v>472</v>
      </c>
      <c r="AN11" s="316">
        <v>769</v>
      </c>
      <c r="AO11" s="316">
        <v>730</v>
      </c>
      <c r="AP11" s="316">
        <v>427</v>
      </c>
      <c r="AQ11" s="316">
        <v>320</v>
      </c>
      <c r="AR11" s="313">
        <v>2718</v>
      </c>
      <c r="AS11" s="318">
        <v>3018</v>
      </c>
      <c r="AT11" s="312">
        <v>0</v>
      </c>
      <c r="AU11" s="316">
        <v>0</v>
      </c>
      <c r="AV11" s="313">
        <v>0</v>
      </c>
      <c r="AW11" s="315">
        <v>0</v>
      </c>
      <c r="AX11" s="316">
        <v>5148</v>
      </c>
      <c r="AY11" s="316">
        <v>5886</v>
      </c>
      <c r="AZ11" s="316">
        <v>3919</v>
      </c>
      <c r="BA11" s="316">
        <v>2288</v>
      </c>
      <c r="BB11" s="316">
        <v>1309</v>
      </c>
      <c r="BC11" s="317">
        <v>18550</v>
      </c>
      <c r="BD11" s="318">
        <v>18550</v>
      </c>
      <c r="BE11" s="312">
        <v>0</v>
      </c>
      <c r="BF11" s="316">
        <v>0</v>
      </c>
      <c r="BG11" s="313">
        <v>0</v>
      </c>
      <c r="BH11" s="315">
        <v>0</v>
      </c>
      <c r="BI11" s="316">
        <v>722</v>
      </c>
      <c r="BJ11" s="316">
        <v>1095</v>
      </c>
      <c r="BK11" s="316">
        <v>731</v>
      </c>
      <c r="BL11" s="316">
        <v>444</v>
      </c>
      <c r="BM11" s="316">
        <v>132</v>
      </c>
      <c r="BN11" s="313">
        <v>3124</v>
      </c>
      <c r="BO11" s="318">
        <v>3124</v>
      </c>
      <c r="BP11" s="312">
        <v>8</v>
      </c>
      <c r="BQ11" s="316">
        <v>46</v>
      </c>
      <c r="BR11" s="313">
        <v>54</v>
      </c>
      <c r="BS11" s="315">
        <v>0</v>
      </c>
      <c r="BT11" s="316">
        <v>522</v>
      </c>
      <c r="BU11" s="316">
        <v>1326</v>
      </c>
      <c r="BV11" s="316">
        <v>2208</v>
      </c>
      <c r="BW11" s="316">
        <v>1394</v>
      </c>
      <c r="BX11" s="316">
        <v>676</v>
      </c>
      <c r="BY11" s="313">
        <v>6126</v>
      </c>
      <c r="BZ11" s="318">
        <v>6180</v>
      </c>
      <c r="CA11" s="312">
        <v>0</v>
      </c>
      <c r="CB11" s="316">
        <v>0</v>
      </c>
      <c r="CC11" s="313">
        <v>0</v>
      </c>
      <c r="CD11" s="315">
        <v>0</v>
      </c>
      <c r="CE11" s="316">
        <v>3</v>
      </c>
      <c r="CF11" s="316">
        <v>37</v>
      </c>
      <c r="CG11" s="316">
        <v>108</v>
      </c>
      <c r="CH11" s="316">
        <v>5</v>
      </c>
      <c r="CI11" s="316">
        <v>0</v>
      </c>
      <c r="CJ11" s="313">
        <v>153</v>
      </c>
      <c r="CK11" s="318">
        <v>153</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5450</v>
      </c>
      <c r="G12" s="316">
        <v>7551</v>
      </c>
      <c r="H12" s="316">
        <v>10919</v>
      </c>
      <c r="I12" s="316">
        <v>16582</v>
      </c>
      <c r="J12" s="316">
        <v>14141</v>
      </c>
      <c r="K12" s="317">
        <v>54643</v>
      </c>
      <c r="L12" s="318">
        <v>54643</v>
      </c>
      <c r="M12" s="312">
        <v>0</v>
      </c>
      <c r="N12" s="316">
        <v>0</v>
      </c>
      <c r="O12" s="313">
        <v>0</v>
      </c>
      <c r="P12" s="315">
        <v>0</v>
      </c>
      <c r="Q12" s="316">
        <v>17</v>
      </c>
      <c r="R12" s="316">
        <v>51</v>
      </c>
      <c r="S12" s="316">
        <v>77</v>
      </c>
      <c r="T12" s="316">
        <v>226</v>
      </c>
      <c r="U12" s="316">
        <v>453</v>
      </c>
      <c r="V12" s="313">
        <v>824</v>
      </c>
      <c r="W12" s="318">
        <v>824</v>
      </c>
      <c r="X12" s="312">
        <v>242</v>
      </c>
      <c r="Y12" s="316">
        <v>596</v>
      </c>
      <c r="Z12" s="313">
        <v>838</v>
      </c>
      <c r="AA12" s="315">
        <v>0</v>
      </c>
      <c r="AB12" s="316">
        <v>2354</v>
      </c>
      <c r="AC12" s="316">
        <v>2727</v>
      </c>
      <c r="AD12" s="316">
        <v>1975</v>
      </c>
      <c r="AE12" s="316">
        <v>1723</v>
      </c>
      <c r="AF12" s="316">
        <v>1999</v>
      </c>
      <c r="AG12" s="313">
        <v>10778</v>
      </c>
      <c r="AH12" s="318">
        <v>11616</v>
      </c>
      <c r="AI12" s="312">
        <v>46</v>
      </c>
      <c r="AJ12" s="316">
        <v>137</v>
      </c>
      <c r="AK12" s="313">
        <v>183</v>
      </c>
      <c r="AL12" s="315">
        <v>0</v>
      </c>
      <c r="AM12" s="316">
        <v>451</v>
      </c>
      <c r="AN12" s="316">
        <v>600</v>
      </c>
      <c r="AO12" s="316">
        <v>635</v>
      </c>
      <c r="AP12" s="316">
        <v>539</v>
      </c>
      <c r="AQ12" s="316">
        <v>584</v>
      </c>
      <c r="AR12" s="313">
        <v>2809</v>
      </c>
      <c r="AS12" s="318">
        <v>2992</v>
      </c>
      <c r="AT12" s="312">
        <v>0</v>
      </c>
      <c r="AU12" s="316">
        <v>0</v>
      </c>
      <c r="AV12" s="313">
        <v>0</v>
      </c>
      <c r="AW12" s="315">
        <v>0</v>
      </c>
      <c r="AX12" s="316">
        <v>3472</v>
      </c>
      <c r="AY12" s="316">
        <v>3130</v>
      </c>
      <c r="AZ12" s="316">
        <v>2214</v>
      </c>
      <c r="BA12" s="316">
        <v>1419</v>
      </c>
      <c r="BB12" s="316">
        <v>616</v>
      </c>
      <c r="BC12" s="317">
        <v>10851</v>
      </c>
      <c r="BD12" s="318">
        <v>10851</v>
      </c>
      <c r="BE12" s="312">
        <v>0</v>
      </c>
      <c r="BF12" s="316">
        <v>0</v>
      </c>
      <c r="BG12" s="313">
        <v>0</v>
      </c>
      <c r="BH12" s="315">
        <v>0</v>
      </c>
      <c r="BI12" s="316">
        <v>615</v>
      </c>
      <c r="BJ12" s="316">
        <v>622</v>
      </c>
      <c r="BK12" s="316">
        <v>469</v>
      </c>
      <c r="BL12" s="316">
        <v>384</v>
      </c>
      <c r="BM12" s="316">
        <v>92</v>
      </c>
      <c r="BN12" s="313">
        <v>2182</v>
      </c>
      <c r="BO12" s="318">
        <v>2182</v>
      </c>
      <c r="BP12" s="312">
        <v>0</v>
      </c>
      <c r="BQ12" s="316">
        <v>14</v>
      </c>
      <c r="BR12" s="313">
        <v>14</v>
      </c>
      <c r="BS12" s="315">
        <v>0</v>
      </c>
      <c r="BT12" s="316">
        <v>426</v>
      </c>
      <c r="BU12" s="316">
        <v>896</v>
      </c>
      <c r="BV12" s="316">
        <v>1662</v>
      </c>
      <c r="BW12" s="316">
        <v>1162</v>
      </c>
      <c r="BX12" s="316">
        <v>934</v>
      </c>
      <c r="BY12" s="313">
        <v>5080</v>
      </c>
      <c r="BZ12" s="318">
        <v>5094</v>
      </c>
      <c r="CA12" s="312">
        <v>0</v>
      </c>
      <c r="CB12" s="316">
        <v>0</v>
      </c>
      <c r="CC12" s="313">
        <v>0</v>
      </c>
      <c r="CD12" s="315">
        <v>0</v>
      </c>
      <c r="CE12" s="316">
        <v>33</v>
      </c>
      <c r="CF12" s="316">
        <v>112</v>
      </c>
      <c r="CG12" s="316">
        <v>180</v>
      </c>
      <c r="CH12" s="316">
        <v>175</v>
      </c>
      <c r="CI12" s="316">
        <v>125</v>
      </c>
      <c r="CJ12" s="313">
        <v>625</v>
      </c>
      <c r="CK12" s="318">
        <v>625</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16388</v>
      </c>
      <c r="G13" s="316">
        <v>13735</v>
      </c>
      <c r="H13" s="316">
        <v>17788</v>
      </c>
      <c r="I13" s="316">
        <v>18860</v>
      </c>
      <c r="J13" s="316">
        <v>20372</v>
      </c>
      <c r="K13" s="317">
        <v>87143</v>
      </c>
      <c r="L13" s="318">
        <v>87143</v>
      </c>
      <c r="M13" s="312">
        <v>4</v>
      </c>
      <c r="N13" s="316">
        <v>4</v>
      </c>
      <c r="O13" s="313">
        <v>8</v>
      </c>
      <c r="P13" s="315">
        <v>0</v>
      </c>
      <c r="Q13" s="316">
        <v>25</v>
      </c>
      <c r="R13" s="316">
        <v>80</v>
      </c>
      <c r="S13" s="316">
        <v>195</v>
      </c>
      <c r="T13" s="316">
        <v>369</v>
      </c>
      <c r="U13" s="316">
        <v>732</v>
      </c>
      <c r="V13" s="313">
        <v>1401</v>
      </c>
      <c r="W13" s="318">
        <v>1409</v>
      </c>
      <c r="X13" s="312">
        <v>932</v>
      </c>
      <c r="Y13" s="316">
        <v>2634</v>
      </c>
      <c r="Z13" s="313">
        <v>3566</v>
      </c>
      <c r="AA13" s="315">
        <v>0</v>
      </c>
      <c r="AB13" s="316">
        <v>5409</v>
      </c>
      <c r="AC13" s="316">
        <v>4180</v>
      </c>
      <c r="AD13" s="316">
        <v>3181</v>
      </c>
      <c r="AE13" s="316">
        <v>2570</v>
      </c>
      <c r="AF13" s="316">
        <v>2267</v>
      </c>
      <c r="AG13" s="313">
        <v>17607</v>
      </c>
      <c r="AH13" s="318">
        <v>21173</v>
      </c>
      <c r="AI13" s="312">
        <v>152</v>
      </c>
      <c r="AJ13" s="316">
        <v>501</v>
      </c>
      <c r="AK13" s="313">
        <v>653</v>
      </c>
      <c r="AL13" s="315">
        <v>0</v>
      </c>
      <c r="AM13" s="316">
        <v>1157</v>
      </c>
      <c r="AN13" s="316">
        <v>820</v>
      </c>
      <c r="AO13" s="316">
        <v>564</v>
      </c>
      <c r="AP13" s="316">
        <v>615</v>
      </c>
      <c r="AQ13" s="316">
        <v>424</v>
      </c>
      <c r="AR13" s="313">
        <v>3580</v>
      </c>
      <c r="AS13" s="318">
        <v>4233</v>
      </c>
      <c r="AT13" s="312">
        <v>0</v>
      </c>
      <c r="AU13" s="316">
        <v>0</v>
      </c>
      <c r="AV13" s="313">
        <v>0</v>
      </c>
      <c r="AW13" s="315">
        <v>0</v>
      </c>
      <c r="AX13" s="316">
        <v>12061</v>
      </c>
      <c r="AY13" s="316">
        <v>6594</v>
      </c>
      <c r="AZ13" s="316">
        <v>4163</v>
      </c>
      <c r="BA13" s="316">
        <v>1993</v>
      </c>
      <c r="BB13" s="316">
        <v>1142</v>
      </c>
      <c r="BC13" s="317">
        <v>25953</v>
      </c>
      <c r="BD13" s="318">
        <v>25953</v>
      </c>
      <c r="BE13" s="312">
        <v>0</v>
      </c>
      <c r="BF13" s="316">
        <v>0</v>
      </c>
      <c r="BG13" s="313">
        <v>0</v>
      </c>
      <c r="BH13" s="315">
        <v>0</v>
      </c>
      <c r="BI13" s="316">
        <v>1526</v>
      </c>
      <c r="BJ13" s="316">
        <v>1017</v>
      </c>
      <c r="BK13" s="316">
        <v>622</v>
      </c>
      <c r="BL13" s="316">
        <v>434</v>
      </c>
      <c r="BM13" s="316">
        <v>143</v>
      </c>
      <c r="BN13" s="313">
        <v>3742</v>
      </c>
      <c r="BO13" s="318">
        <v>3742</v>
      </c>
      <c r="BP13" s="312">
        <v>16</v>
      </c>
      <c r="BQ13" s="316">
        <v>182</v>
      </c>
      <c r="BR13" s="313">
        <v>198</v>
      </c>
      <c r="BS13" s="315">
        <v>0</v>
      </c>
      <c r="BT13" s="316">
        <v>1523</v>
      </c>
      <c r="BU13" s="316">
        <v>1493</v>
      </c>
      <c r="BV13" s="316">
        <v>2165</v>
      </c>
      <c r="BW13" s="316">
        <v>1627</v>
      </c>
      <c r="BX13" s="316">
        <v>1109</v>
      </c>
      <c r="BY13" s="313">
        <v>7917</v>
      </c>
      <c r="BZ13" s="318">
        <v>8115</v>
      </c>
      <c r="CA13" s="312">
        <v>0</v>
      </c>
      <c r="CB13" s="316">
        <v>17</v>
      </c>
      <c r="CC13" s="313">
        <v>17</v>
      </c>
      <c r="CD13" s="315">
        <v>0</v>
      </c>
      <c r="CE13" s="316">
        <v>82</v>
      </c>
      <c r="CF13" s="316">
        <v>167</v>
      </c>
      <c r="CG13" s="316">
        <v>140</v>
      </c>
      <c r="CH13" s="316">
        <v>78</v>
      </c>
      <c r="CI13" s="316">
        <v>23</v>
      </c>
      <c r="CJ13" s="313">
        <v>490</v>
      </c>
      <c r="CK13" s="318">
        <v>507</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6015</v>
      </c>
      <c r="G14" s="316">
        <v>5175</v>
      </c>
      <c r="H14" s="316">
        <v>7440</v>
      </c>
      <c r="I14" s="316">
        <v>8497</v>
      </c>
      <c r="J14" s="316">
        <v>7696</v>
      </c>
      <c r="K14" s="317">
        <v>34823</v>
      </c>
      <c r="L14" s="318">
        <v>34823</v>
      </c>
      <c r="M14" s="312">
        <v>0</v>
      </c>
      <c r="N14" s="316">
        <v>0</v>
      </c>
      <c r="O14" s="313">
        <v>0</v>
      </c>
      <c r="P14" s="315">
        <v>0</v>
      </c>
      <c r="Q14" s="316">
        <v>11</v>
      </c>
      <c r="R14" s="316">
        <v>68</v>
      </c>
      <c r="S14" s="316">
        <v>87</v>
      </c>
      <c r="T14" s="316">
        <v>217</v>
      </c>
      <c r="U14" s="316">
        <v>261</v>
      </c>
      <c r="V14" s="313">
        <v>644</v>
      </c>
      <c r="W14" s="318">
        <v>644</v>
      </c>
      <c r="X14" s="312">
        <v>244</v>
      </c>
      <c r="Y14" s="316">
        <v>468</v>
      </c>
      <c r="Z14" s="313">
        <v>712</v>
      </c>
      <c r="AA14" s="315">
        <v>0</v>
      </c>
      <c r="AB14" s="316">
        <v>2206</v>
      </c>
      <c r="AC14" s="316">
        <v>1623</v>
      </c>
      <c r="AD14" s="316">
        <v>1474</v>
      </c>
      <c r="AE14" s="316">
        <v>1463</v>
      </c>
      <c r="AF14" s="316">
        <v>1522</v>
      </c>
      <c r="AG14" s="313">
        <v>8288</v>
      </c>
      <c r="AH14" s="318">
        <v>9000</v>
      </c>
      <c r="AI14" s="312">
        <v>16</v>
      </c>
      <c r="AJ14" s="316">
        <v>108</v>
      </c>
      <c r="AK14" s="313">
        <v>124</v>
      </c>
      <c r="AL14" s="315">
        <v>0</v>
      </c>
      <c r="AM14" s="316">
        <v>514</v>
      </c>
      <c r="AN14" s="316">
        <v>353</v>
      </c>
      <c r="AO14" s="316">
        <v>226</v>
      </c>
      <c r="AP14" s="316">
        <v>231</v>
      </c>
      <c r="AQ14" s="316">
        <v>22</v>
      </c>
      <c r="AR14" s="313">
        <v>1346</v>
      </c>
      <c r="AS14" s="318">
        <v>1470</v>
      </c>
      <c r="AT14" s="312">
        <v>0</v>
      </c>
      <c r="AU14" s="316">
        <v>0</v>
      </c>
      <c r="AV14" s="313">
        <v>0</v>
      </c>
      <c r="AW14" s="315">
        <v>0</v>
      </c>
      <c r="AX14" s="316">
        <v>6405</v>
      </c>
      <c r="AY14" s="316">
        <v>3522</v>
      </c>
      <c r="AZ14" s="316">
        <v>2534</v>
      </c>
      <c r="BA14" s="316">
        <v>1562</v>
      </c>
      <c r="BB14" s="316">
        <v>898</v>
      </c>
      <c r="BC14" s="317">
        <v>14921</v>
      </c>
      <c r="BD14" s="318">
        <v>14921</v>
      </c>
      <c r="BE14" s="312">
        <v>0</v>
      </c>
      <c r="BF14" s="316">
        <v>0</v>
      </c>
      <c r="BG14" s="313">
        <v>0</v>
      </c>
      <c r="BH14" s="315">
        <v>0</v>
      </c>
      <c r="BI14" s="316">
        <v>1243</v>
      </c>
      <c r="BJ14" s="316">
        <v>580</v>
      </c>
      <c r="BK14" s="316">
        <v>477</v>
      </c>
      <c r="BL14" s="316">
        <v>280</v>
      </c>
      <c r="BM14" s="316">
        <v>141</v>
      </c>
      <c r="BN14" s="313">
        <v>2721</v>
      </c>
      <c r="BO14" s="318">
        <v>2721</v>
      </c>
      <c r="BP14" s="312">
        <v>3</v>
      </c>
      <c r="BQ14" s="316">
        <v>24</v>
      </c>
      <c r="BR14" s="313">
        <v>27</v>
      </c>
      <c r="BS14" s="315">
        <v>0</v>
      </c>
      <c r="BT14" s="316">
        <v>700</v>
      </c>
      <c r="BU14" s="316">
        <v>958</v>
      </c>
      <c r="BV14" s="316">
        <v>1191</v>
      </c>
      <c r="BW14" s="316">
        <v>1118</v>
      </c>
      <c r="BX14" s="316">
        <v>355</v>
      </c>
      <c r="BY14" s="313">
        <v>4322</v>
      </c>
      <c r="BZ14" s="318">
        <v>4349</v>
      </c>
      <c r="CA14" s="312">
        <v>0</v>
      </c>
      <c r="CB14" s="316">
        <v>0</v>
      </c>
      <c r="CC14" s="313">
        <v>0</v>
      </c>
      <c r="CD14" s="315">
        <v>0</v>
      </c>
      <c r="CE14" s="316">
        <v>37</v>
      </c>
      <c r="CF14" s="316">
        <v>60</v>
      </c>
      <c r="CG14" s="316">
        <v>61</v>
      </c>
      <c r="CH14" s="316">
        <v>74</v>
      </c>
      <c r="CI14" s="316">
        <v>32</v>
      </c>
      <c r="CJ14" s="313">
        <v>264</v>
      </c>
      <c r="CK14" s="318">
        <v>264</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1</v>
      </c>
      <c r="D15" s="314">
        <v>1</v>
      </c>
      <c r="E15" s="315">
        <v>0</v>
      </c>
      <c r="F15" s="316">
        <v>6043</v>
      </c>
      <c r="G15" s="316">
        <v>7047</v>
      </c>
      <c r="H15" s="316">
        <v>7429</v>
      </c>
      <c r="I15" s="316">
        <v>9314</v>
      </c>
      <c r="J15" s="316">
        <v>8595</v>
      </c>
      <c r="K15" s="317">
        <v>38428</v>
      </c>
      <c r="L15" s="318">
        <v>38429</v>
      </c>
      <c r="M15" s="312">
        <v>0</v>
      </c>
      <c r="N15" s="316">
        <v>19</v>
      </c>
      <c r="O15" s="313">
        <v>19</v>
      </c>
      <c r="P15" s="315">
        <v>0</v>
      </c>
      <c r="Q15" s="316">
        <v>11</v>
      </c>
      <c r="R15" s="316">
        <v>84</v>
      </c>
      <c r="S15" s="316">
        <v>69</v>
      </c>
      <c r="T15" s="316">
        <v>211</v>
      </c>
      <c r="U15" s="316">
        <v>299</v>
      </c>
      <c r="V15" s="313">
        <v>674</v>
      </c>
      <c r="W15" s="318">
        <v>693</v>
      </c>
      <c r="X15" s="312">
        <v>487</v>
      </c>
      <c r="Y15" s="316">
        <v>1197</v>
      </c>
      <c r="Z15" s="313">
        <v>1684</v>
      </c>
      <c r="AA15" s="315">
        <v>0</v>
      </c>
      <c r="AB15" s="316">
        <v>1433</v>
      </c>
      <c r="AC15" s="316">
        <v>1595</v>
      </c>
      <c r="AD15" s="316">
        <v>1115</v>
      </c>
      <c r="AE15" s="316">
        <v>1176</v>
      </c>
      <c r="AF15" s="316">
        <v>1094</v>
      </c>
      <c r="AG15" s="313">
        <v>6413</v>
      </c>
      <c r="AH15" s="318">
        <v>8097</v>
      </c>
      <c r="AI15" s="312">
        <v>49</v>
      </c>
      <c r="AJ15" s="316">
        <v>125</v>
      </c>
      <c r="AK15" s="313">
        <v>174</v>
      </c>
      <c r="AL15" s="315">
        <v>0</v>
      </c>
      <c r="AM15" s="316">
        <v>113</v>
      </c>
      <c r="AN15" s="316">
        <v>270</v>
      </c>
      <c r="AO15" s="316">
        <v>266</v>
      </c>
      <c r="AP15" s="316">
        <v>261</v>
      </c>
      <c r="AQ15" s="316">
        <v>140</v>
      </c>
      <c r="AR15" s="313">
        <v>1050</v>
      </c>
      <c r="AS15" s="318">
        <v>1224</v>
      </c>
      <c r="AT15" s="312">
        <v>0</v>
      </c>
      <c r="AU15" s="316">
        <v>0</v>
      </c>
      <c r="AV15" s="313">
        <v>0</v>
      </c>
      <c r="AW15" s="315">
        <v>0</v>
      </c>
      <c r="AX15" s="316">
        <v>4402</v>
      </c>
      <c r="AY15" s="316">
        <v>2920</v>
      </c>
      <c r="AZ15" s="316">
        <v>2808</v>
      </c>
      <c r="BA15" s="316">
        <v>1609</v>
      </c>
      <c r="BB15" s="316">
        <v>646</v>
      </c>
      <c r="BC15" s="317">
        <v>12385</v>
      </c>
      <c r="BD15" s="318">
        <v>12385</v>
      </c>
      <c r="BE15" s="312">
        <v>0</v>
      </c>
      <c r="BF15" s="316">
        <v>0</v>
      </c>
      <c r="BG15" s="313">
        <v>0</v>
      </c>
      <c r="BH15" s="315">
        <v>0</v>
      </c>
      <c r="BI15" s="316">
        <v>779</v>
      </c>
      <c r="BJ15" s="316">
        <v>1062</v>
      </c>
      <c r="BK15" s="316">
        <v>641</v>
      </c>
      <c r="BL15" s="316">
        <v>443</v>
      </c>
      <c r="BM15" s="316">
        <v>182</v>
      </c>
      <c r="BN15" s="313">
        <v>3107</v>
      </c>
      <c r="BO15" s="318">
        <v>3107</v>
      </c>
      <c r="BP15" s="312">
        <v>9</v>
      </c>
      <c r="BQ15" s="316">
        <v>58</v>
      </c>
      <c r="BR15" s="313">
        <v>67</v>
      </c>
      <c r="BS15" s="315">
        <v>0</v>
      </c>
      <c r="BT15" s="316">
        <v>666</v>
      </c>
      <c r="BU15" s="316">
        <v>718</v>
      </c>
      <c r="BV15" s="316">
        <v>1145</v>
      </c>
      <c r="BW15" s="316">
        <v>883</v>
      </c>
      <c r="BX15" s="316">
        <v>419</v>
      </c>
      <c r="BY15" s="313">
        <v>3831</v>
      </c>
      <c r="BZ15" s="318">
        <v>3898</v>
      </c>
      <c r="CA15" s="312">
        <v>0</v>
      </c>
      <c r="CB15" s="316">
        <v>13</v>
      </c>
      <c r="CC15" s="313">
        <v>13</v>
      </c>
      <c r="CD15" s="315">
        <v>0</v>
      </c>
      <c r="CE15" s="316">
        <v>11</v>
      </c>
      <c r="CF15" s="316">
        <v>31</v>
      </c>
      <c r="CG15" s="316">
        <v>28</v>
      </c>
      <c r="CH15" s="316">
        <v>22</v>
      </c>
      <c r="CI15" s="316">
        <v>5</v>
      </c>
      <c r="CJ15" s="313">
        <v>97</v>
      </c>
      <c r="CK15" s="318">
        <v>110</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1960</v>
      </c>
      <c r="G16" s="316">
        <v>3595</v>
      </c>
      <c r="H16" s="316">
        <v>3516</v>
      </c>
      <c r="I16" s="316">
        <v>4155</v>
      </c>
      <c r="J16" s="316">
        <v>4412</v>
      </c>
      <c r="K16" s="317">
        <v>17638</v>
      </c>
      <c r="L16" s="318">
        <v>17638</v>
      </c>
      <c r="M16" s="312">
        <v>3</v>
      </c>
      <c r="N16" s="316">
        <v>0</v>
      </c>
      <c r="O16" s="313">
        <v>3</v>
      </c>
      <c r="P16" s="315">
        <v>0</v>
      </c>
      <c r="Q16" s="316">
        <v>0</v>
      </c>
      <c r="R16" s="316">
        <v>11</v>
      </c>
      <c r="S16" s="316">
        <v>43</v>
      </c>
      <c r="T16" s="316">
        <v>61</v>
      </c>
      <c r="U16" s="316">
        <v>142</v>
      </c>
      <c r="V16" s="313">
        <v>257</v>
      </c>
      <c r="W16" s="318">
        <v>260</v>
      </c>
      <c r="X16" s="312">
        <v>98</v>
      </c>
      <c r="Y16" s="316">
        <v>190</v>
      </c>
      <c r="Z16" s="313">
        <v>288</v>
      </c>
      <c r="AA16" s="315">
        <v>0</v>
      </c>
      <c r="AB16" s="316">
        <v>749</v>
      </c>
      <c r="AC16" s="316">
        <v>1227</v>
      </c>
      <c r="AD16" s="316">
        <v>642</v>
      </c>
      <c r="AE16" s="316">
        <v>722</v>
      </c>
      <c r="AF16" s="316">
        <v>549</v>
      </c>
      <c r="AG16" s="313">
        <v>3889</v>
      </c>
      <c r="AH16" s="318">
        <v>4177</v>
      </c>
      <c r="AI16" s="312">
        <v>55</v>
      </c>
      <c r="AJ16" s="316">
        <v>53</v>
      </c>
      <c r="AK16" s="313">
        <v>108</v>
      </c>
      <c r="AL16" s="315">
        <v>0</v>
      </c>
      <c r="AM16" s="316">
        <v>126</v>
      </c>
      <c r="AN16" s="316">
        <v>177</v>
      </c>
      <c r="AO16" s="316">
        <v>119</v>
      </c>
      <c r="AP16" s="316">
        <v>124</v>
      </c>
      <c r="AQ16" s="316">
        <v>95</v>
      </c>
      <c r="AR16" s="313">
        <v>641</v>
      </c>
      <c r="AS16" s="318">
        <v>749</v>
      </c>
      <c r="AT16" s="312">
        <v>0</v>
      </c>
      <c r="AU16" s="316">
        <v>0</v>
      </c>
      <c r="AV16" s="313">
        <v>0</v>
      </c>
      <c r="AW16" s="315">
        <v>0</v>
      </c>
      <c r="AX16" s="316">
        <v>1039</v>
      </c>
      <c r="AY16" s="316">
        <v>1540</v>
      </c>
      <c r="AZ16" s="316">
        <v>1042</v>
      </c>
      <c r="BA16" s="316">
        <v>519</v>
      </c>
      <c r="BB16" s="316">
        <v>182</v>
      </c>
      <c r="BC16" s="317">
        <v>4322</v>
      </c>
      <c r="BD16" s="318">
        <v>4322</v>
      </c>
      <c r="BE16" s="312">
        <v>0</v>
      </c>
      <c r="BF16" s="316">
        <v>0</v>
      </c>
      <c r="BG16" s="313">
        <v>0</v>
      </c>
      <c r="BH16" s="315">
        <v>0</v>
      </c>
      <c r="BI16" s="316">
        <v>137</v>
      </c>
      <c r="BJ16" s="316">
        <v>303</v>
      </c>
      <c r="BK16" s="316">
        <v>165</v>
      </c>
      <c r="BL16" s="316">
        <v>209</v>
      </c>
      <c r="BM16" s="316">
        <v>46</v>
      </c>
      <c r="BN16" s="313">
        <v>860</v>
      </c>
      <c r="BO16" s="318">
        <v>860</v>
      </c>
      <c r="BP16" s="312">
        <v>0</v>
      </c>
      <c r="BQ16" s="316">
        <v>4</v>
      </c>
      <c r="BR16" s="313">
        <v>4</v>
      </c>
      <c r="BS16" s="315">
        <v>0</v>
      </c>
      <c r="BT16" s="316">
        <v>75</v>
      </c>
      <c r="BU16" s="316">
        <v>290</v>
      </c>
      <c r="BV16" s="316">
        <v>636</v>
      </c>
      <c r="BW16" s="316">
        <v>608</v>
      </c>
      <c r="BX16" s="316">
        <v>355</v>
      </c>
      <c r="BY16" s="313">
        <v>1964</v>
      </c>
      <c r="BZ16" s="318">
        <v>1968</v>
      </c>
      <c r="CA16" s="312">
        <v>0</v>
      </c>
      <c r="CB16" s="316">
        <v>0</v>
      </c>
      <c r="CC16" s="313">
        <v>0</v>
      </c>
      <c r="CD16" s="315">
        <v>0</v>
      </c>
      <c r="CE16" s="316">
        <v>15</v>
      </c>
      <c r="CF16" s="316">
        <v>26</v>
      </c>
      <c r="CG16" s="316">
        <v>55</v>
      </c>
      <c r="CH16" s="316">
        <v>35</v>
      </c>
      <c r="CI16" s="316">
        <v>1</v>
      </c>
      <c r="CJ16" s="313">
        <v>132</v>
      </c>
      <c r="CK16" s="318">
        <v>132</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1197</v>
      </c>
      <c r="G17" s="316">
        <v>1810</v>
      </c>
      <c r="H17" s="316">
        <v>1703</v>
      </c>
      <c r="I17" s="316">
        <v>1492</v>
      </c>
      <c r="J17" s="316">
        <v>2368</v>
      </c>
      <c r="K17" s="317">
        <v>8570</v>
      </c>
      <c r="L17" s="318">
        <v>8570</v>
      </c>
      <c r="M17" s="312">
        <v>0</v>
      </c>
      <c r="N17" s="316">
        <v>0</v>
      </c>
      <c r="O17" s="313">
        <v>0</v>
      </c>
      <c r="P17" s="315">
        <v>0</v>
      </c>
      <c r="Q17" s="316">
        <v>3</v>
      </c>
      <c r="R17" s="316">
        <v>27</v>
      </c>
      <c r="S17" s="316">
        <v>55</v>
      </c>
      <c r="T17" s="316">
        <v>70</v>
      </c>
      <c r="U17" s="316">
        <v>145</v>
      </c>
      <c r="V17" s="313">
        <v>300</v>
      </c>
      <c r="W17" s="318">
        <v>300</v>
      </c>
      <c r="X17" s="312">
        <v>0</v>
      </c>
      <c r="Y17" s="316">
        <v>37</v>
      </c>
      <c r="Z17" s="313">
        <v>37</v>
      </c>
      <c r="AA17" s="315">
        <v>0</v>
      </c>
      <c r="AB17" s="316">
        <v>123</v>
      </c>
      <c r="AC17" s="316">
        <v>306</v>
      </c>
      <c r="AD17" s="316">
        <v>228</v>
      </c>
      <c r="AE17" s="316">
        <v>209</v>
      </c>
      <c r="AF17" s="316">
        <v>398</v>
      </c>
      <c r="AG17" s="313">
        <v>1264</v>
      </c>
      <c r="AH17" s="318">
        <v>1301</v>
      </c>
      <c r="AI17" s="312">
        <v>8</v>
      </c>
      <c r="AJ17" s="316">
        <v>0</v>
      </c>
      <c r="AK17" s="313">
        <v>8</v>
      </c>
      <c r="AL17" s="315">
        <v>0</v>
      </c>
      <c r="AM17" s="316">
        <v>52</v>
      </c>
      <c r="AN17" s="316">
        <v>116</v>
      </c>
      <c r="AO17" s="316">
        <v>103</v>
      </c>
      <c r="AP17" s="316">
        <v>22</v>
      </c>
      <c r="AQ17" s="316">
        <v>111</v>
      </c>
      <c r="AR17" s="313">
        <v>404</v>
      </c>
      <c r="AS17" s="318">
        <v>412</v>
      </c>
      <c r="AT17" s="312">
        <v>0</v>
      </c>
      <c r="AU17" s="316">
        <v>0</v>
      </c>
      <c r="AV17" s="313">
        <v>0</v>
      </c>
      <c r="AW17" s="315">
        <v>0</v>
      </c>
      <c r="AX17" s="316">
        <v>645</v>
      </c>
      <c r="AY17" s="316">
        <v>1157</v>
      </c>
      <c r="AZ17" s="316">
        <v>723</v>
      </c>
      <c r="BA17" s="316">
        <v>200</v>
      </c>
      <c r="BB17" s="316">
        <v>88</v>
      </c>
      <c r="BC17" s="317">
        <v>2813</v>
      </c>
      <c r="BD17" s="318">
        <v>2813</v>
      </c>
      <c r="BE17" s="312">
        <v>0</v>
      </c>
      <c r="BF17" s="316">
        <v>0</v>
      </c>
      <c r="BG17" s="313">
        <v>0</v>
      </c>
      <c r="BH17" s="315">
        <v>0</v>
      </c>
      <c r="BI17" s="316">
        <v>254</v>
      </c>
      <c r="BJ17" s="316">
        <v>248</v>
      </c>
      <c r="BK17" s="316">
        <v>143</v>
      </c>
      <c r="BL17" s="316">
        <v>74</v>
      </c>
      <c r="BM17" s="316">
        <v>31</v>
      </c>
      <c r="BN17" s="313">
        <v>750</v>
      </c>
      <c r="BO17" s="318">
        <v>750</v>
      </c>
      <c r="BP17" s="312">
        <v>0</v>
      </c>
      <c r="BQ17" s="316">
        <v>0</v>
      </c>
      <c r="BR17" s="313">
        <v>0</v>
      </c>
      <c r="BS17" s="315">
        <v>0</v>
      </c>
      <c r="BT17" s="316">
        <v>63</v>
      </c>
      <c r="BU17" s="316">
        <v>264</v>
      </c>
      <c r="BV17" s="316">
        <v>711</v>
      </c>
      <c r="BW17" s="316">
        <v>562</v>
      </c>
      <c r="BX17" s="316">
        <v>412</v>
      </c>
      <c r="BY17" s="313">
        <v>2012</v>
      </c>
      <c r="BZ17" s="318">
        <v>2012</v>
      </c>
      <c r="CA17" s="312">
        <v>0</v>
      </c>
      <c r="CB17" s="316">
        <v>0</v>
      </c>
      <c r="CC17" s="313">
        <v>0</v>
      </c>
      <c r="CD17" s="315">
        <v>0</v>
      </c>
      <c r="CE17" s="316">
        <v>0</v>
      </c>
      <c r="CF17" s="316">
        <v>0</v>
      </c>
      <c r="CG17" s="316">
        <v>22</v>
      </c>
      <c r="CH17" s="316">
        <v>4</v>
      </c>
      <c r="CI17" s="316">
        <v>10</v>
      </c>
      <c r="CJ17" s="313">
        <v>36</v>
      </c>
      <c r="CK17" s="318">
        <v>36</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1889</v>
      </c>
      <c r="G18" s="316">
        <v>3580</v>
      </c>
      <c r="H18" s="316">
        <v>3399</v>
      </c>
      <c r="I18" s="316">
        <v>3667</v>
      </c>
      <c r="J18" s="316">
        <v>3632</v>
      </c>
      <c r="K18" s="317">
        <v>16167</v>
      </c>
      <c r="L18" s="318">
        <v>16167</v>
      </c>
      <c r="M18" s="312">
        <v>0</v>
      </c>
      <c r="N18" s="316">
        <v>0</v>
      </c>
      <c r="O18" s="313">
        <v>0</v>
      </c>
      <c r="P18" s="315">
        <v>0</v>
      </c>
      <c r="Q18" s="316">
        <v>12</v>
      </c>
      <c r="R18" s="316">
        <v>29</v>
      </c>
      <c r="S18" s="316">
        <v>85</v>
      </c>
      <c r="T18" s="316">
        <v>109</v>
      </c>
      <c r="U18" s="316">
        <v>147</v>
      </c>
      <c r="V18" s="313">
        <v>382</v>
      </c>
      <c r="W18" s="318">
        <v>382</v>
      </c>
      <c r="X18" s="312">
        <v>105</v>
      </c>
      <c r="Y18" s="316">
        <v>332</v>
      </c>
      <c r="Z18" s="313">
        <v>437</v>
      </c>
      <c r="AA18" s="315">
        <v>0</v>
      </c>
      <c r="AB18" s="316">
        <v>1044</v>
      </c>
      <c r="AC18" s="316">
        <v>2034</v>
      </c>
      <c r="AD18" s="316">
        <v>1030</v>
      </c>
      <c r="AE18" s="316">
        <v>981</v>
      </c>
      <c r="AF18" s="316">
        <v>840</v>
      </c>
      <c r="AG18" s="313">
        <v>5929</v>
      </c>
      <c r="AH18" s="318">
        <v>6366</v>
      </c>
      <c r="AI18" s="312">
        <v>0</v>
      </c>
      <c r="AJ18" s="316">
        <v>21</v>
      </c>
      <c r="AK18" s="313">
        <v>21</v>
      </c>
      <c r="AL18" s="315">
        <v>0</v>
      </c>
      <c r="AM18" s="316">
        <v>87</v>
      </c>
      <c r="AN18" s="316">
        <v>160</v>
      </c>
      <c r="AO18" s="316">
        <v>183</v>
      </c>
      <c r="AP18" s="316">
        <v>153</v>
      </c>
      <c r="AQ18" s="316">
        <v>39</v>
      </c>
      <c r="AR18" s="313">
        <v>622</v>
      </c>
      <c r="AS18" s="318">
        <v>643</v>
      </c>
      <c r="AT18" s="312">
        <v>0</v>
      </c>
      <c r="AU18" s="316">
        <v>0</v>
      </c>
      <c r="AV18" s="313">
        <v>0</v>
      </c>
      <c r="AW18" s="315">
        <v>0</v>
      </c>
      <c r="AX18" s="316">
        <v>2853</v>
      </c>
      <c r="AY18" s="316">
        <v>3588</v>
      </c>
      <c r="AZ18" s="316">
        <v>2901</v>
      </c>
      <c r="BA18" s="316">
        <v>1367</v>
      </c>
      <c r="BB18" s="316">
        <v>681</v>
      </c>
      <c r="BC18" s="317">
        <v>11390</v>
      </c>
      <c r="BD18" s="318">
        <v>11390</v>
      </c>
      <c r="BE18" s="312">
        <v>0</v>
      </c>
      <c r="BF18" s="316">
        <v>0</v>
      </c>
      <c r="BG18" s="313">
        <v>0</v>
      </c>
      <c r="BH18" s="315">
        <v>0</v>
      </c>
      <c r="BI18" s="316">
        <v>1357</v>
      </c>
      <c r="BJ18" s="316">
        <v>1931</v>
      </c>
      <c r="BK18" s="316">
        <v>905</v>
      </c>
      <c r="BL18" s="316">
        <v>498</v>
      </c>
      <c r="BM18" s="316">
        <v>173</v>
      </c>
      <c r="BN18" s="313">
        <v>4864</v>
      </c>
      <c r="BO18" s="318">
        <v>4864</v>
      </c>
      <c r="BP18" s="312">
        <v>0</v>
      </c>
      <c r="BQ18" s="316">
        <v>17</v>
      </c>
      <c r="BR18" s="313">
        <v>17</v>
      </c>
      <c r="BS18" s="315">
        <v>0</v>
      </c>
      <c r="BT18" s="316">
        <v>197</v>
      </c>
      <c r="BU18" s="316">
        <v>747</v>
      </c>
      <c r="BV18" s="316">
        <v>823</v>
      </c>
      <c r="BW18" s="316">
        <v>354</v>
      </c>
      <c r="BX18" s="316">
        <v>368</v>
      </c>
      <c r="BY18" s="313">
        <v>2489</v>
      </c>
      <c r="BZ18" s="318">
        <v>2506</v>
      </c>
      <c r="CA18" s="312">
        <v>4</v>
      </c>
      <c r="CB18" s="316">
        <v>0</v>
      </c>
      <c r="CC18" s="313">
        <v>4</v>
      </c>
      <c r="CD18" s="315">
        <v>0</v>
      </c>
      <c r="CE18" s="316">
        <v>3</v>
      </c>
      <c r="CF18" s="316">
        <v>36</v>
      </c>
      <c r="CG18" s="316">
        <v>18</v>
      </c>
      <c r="CH18" s="316">
        <v>57</v>
      </c>
      <c r="CI18" s="316">
        <v>5</v>
      </c>
      <c r="CJ18" s="313">
        <v>119</v>
      </c>
      <c r="CK18" s="318">
        <v>123</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2749</v>
      </c>
      <c r="G19" s="316">
        <v>6826</v>
      </c>
      <c r="H19" s="316">
        <v>8140</v>
      </c>
      <c r="I19" s="316">
        <v>8489</v>
      </c>
      <c r="J19" s="316">
        <v>7425</v>
      </c>
      <c r="K19" s="317">
        <v>33629</v>
      </c>
      <c r="L19" s="318">
        <v>33629</v>
      </c>
      <c r="M19" s="312">
        <v>0</v>
      </c>
      <c r="N19" s="316">
        <v>8</v>
      </c>
      <c r="O19" s="313">
        <v>8</v>
      </c>
      <c r="P19" s="315">
        <v>0</v>
      </c>
      <c r="Q19" s="316">
        <v>4</v>
      </c>
      <c r="R19" s="316">
        <v>58</v>
      </c>
      <c r="S19" s="316">
        <v>74</v>
      </c>
      <c r="T19" s="316">
        <v>207</v>
      </c>
      <c r="U19" s="316">
        <v>380</v>
      </c>
      <c r="V19" s="313">
        <v>723</v>
      </c>
      <c r="W19" s="318">
        <v>731</v>
      </c>
      <c r="X19" s="312">
        <v>235</v>
      </c>
      <c r="Y19" s="316">
        <v>659</v>
      </c>
      <c r="Z19" s="313">
        <v>894</v>
      </c>
      <c r="AA19" s="315">
        <v>0</v>
      </c>
      <c r="AB19" s="316">
        <v>1117</v>
      </c>
      <c r="AC19" s="316">
        <v>1725</v>
      </c>
      <c r="AD19" s="316">
        <v>1109</v>
      </c>
      <c r="AE19" s="316">
        <v>1350</v>
      </c>
      <c r="AF19" s="316">
        <v>1280</v>
      </c>
      <c r="AG19" s="313">
        <v>6581</v>
      </c>
      <c r="AH19" s="318">
        <v>7475</v>
      </c>
      <c r="AI19" s="312">
        <v>46</v>
      </c>
      <c r="AJ19" s="316">
        <v>117</v>
      </c>
      <c r="AK19" s="313">
        <v>163</v>
      </c>
      <c r="AL19" s="315">
        <v>0</v>
      </c>
      <c r="AM19" s="316">
        <v>35</v>
      </c>
      <c r="AN19" s="316">
        <v>223</v>
      </c>
      <c r="AO19" s="316">
        <v>143</v>
      </c>
      <c r="AP19" s="316">
        <v>92</v>
      </c>
      <c r="AQ19" s="316">
        <v>92</v>
      </c>
      <c r="AR19" s="313">
        <v>585</v>
      </c>
      <c r="AS19" s="318">
        <v>748</v>
      </c>
      <c r="AT19" s="312">
        <v>0</v>
      </c>
      <c r="AU19" s="316">
        <v>0</v>
      </c>
      <c r="AV19" s="313">
        <v>0</v>
      </c>
      <c r="AW19" s="315">
        <v>0</v>
      </c>
      <c r="AX19" s="316">
        <v>3251</v>
      </c>
      <c r="AY19" s="316">
        <v>4951</v>
      </c>
      <c r="AZ19" s="316">
        <v>3114</v>
      </c>
      <c r="BA19" s="316">
        <v>2016</v>
      </c>
      <c r="BB19" s="316">
        <v>886</v>
      </c>
      <c r="BC19" s="317">
        <v>14218</v>
      </c>
      <c r="BD19" s="318">
        <v>14218</v>
      </c>
      <c r="BE19" s="312">
        <v>0</v>
      </c>
      <c r="BF19" s="316">
        <v>0</v>
      </c>
      <c r="BG19" s="313">
        <v>0</v>
      </c>
      <c r="BH19" s="315">
        <v>0</v>
      </c>
      <c r="BI19" s="316">
        <v>550</v>
      </c>
      <c r="BJ19" s="316">
        <v>1051</v>
      </c>
      <c r="BK19" s="316">
        <v>558</v>
      </c>
      <c r="BL19" s="316">
        <v>299</v>
      </c>
      <c r="BM19" s="316">
        <v>109</v>
      </c>
      <c r="BN19" s="313">
        <v>2567</v>
      </c>
      <c r="BO19" s="318">
        <v>2567</v>
      </c>
      <c r="BP19" s="312">
        <v>0</v>
      </c>
      <c r="BQ19" s="316">
        <v>41</v>
      </c>
      <c r="BR19" s="313">
        <v>41</v>
      </c>
      <c r="BS19" s="315">
        <v>0</v>
      </c>
      <c r="BT19" s="316">
        <v>295</v>
      </c>
      <c r="BU19" s="316">
        <v>831</v>
      </c>
      <c r="BV19" s="316">
        <v>1315</v>
      </c>
      <c r="BW19" s="316">
        <v>1321</v>
      </c>
      <c r="BX19" s="316">
        <v>420</v>
      </c>
      <c r="BY19" s="313">
        <v>4182</v>
      </c>
      <c r="BZ19" s="318">
        <v>4223</v>
      </c>
      <c r="CA19" s="312">
        <v>0</v>
      </c>
      <c r="CB19" s="316">
        <v>16</v>
      </c>
      <c r="CC19" s="313">
        <v>16</v>
      </c>
      <c r="CD19" s="315">
        <v>0</v>
      </c>
      <c r="CE19" s="316">
        <v>14</v>
      </c>
      <c r="CF19" s="316">
        <v>39</v>
      </c>
      <c r="CG19" s="316">
        <v>83</v>
      </c>
      <c r="CH19" s="316">
        <v>32</v>
      </c>
      <c r="CI19" s="316">
        <v>66</v>
      </c>
      <c r="CJ19" s="313">
        <v>234</v>
      </c>
      <c r="CK19" s="318">
        <v>250</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4910</v>
      </c>
      <c r="G20" s="316">
        <v>7258</v>
      </c>
      <c r="H20" s="316">
        <v>7023</v>
      </c>
      <c r="I20" s="316">
        <v>8810</v>
      </c>
      <c r="J20" s="316">
        <v>7277</v>
      </c>
      <c r="K20" s="317">
        <v>35278</v>
      </c>
      <c r="L20" s="318">
        <v>35278</v>
      </c>
      <c r="M20" s="312">
        <v>0</v>
      </c>
      <c r="N20" s="316">
        <v>4</v>
      </c>
      <c r="O20" s="313">
        <v>4</v>
      </c>
      <c r="P20" s="315">
        <v>0</v>
      </c>
      <c r="Q20" s="316">
        <v>20</v>
      </c>
      <c r="R20" s="316">
        <v>75</v>
      </c>
      <c r="S20" s="316">
        <v>65</v>
      </c>
      <c r="T20" s="316">
        <v>197</v>
      </c>
      <c r="U20" s="316">
        <v>460</v>
      </c>
      <c r="V20" s="313">
        <v>817</v>
      </c>
      <c r="W20" s="318">
        <v>821</v>
      </c>
      <c r="X20" s="312">
        <v>193</v>
      </c>
      <c r="Y20" s="316">
        <v>725</v>
      </c>
      <c r="Z20" s="313">
        <v>918</v>
      </c>
      <c r="AA20" s="315">
        <v>0</v>
      </c>
      <c r="AB20" s="316">
        <v>1853</v>
      </c>
      <c r="AC20" s="316">
        <v>2750</v>
      </c>
      <c r="AD20" s="316">
        <v>1625</v>
      </c>
      <c r="AE20" s="316">
        <v>1629</v>
      </c>
      <c r="AF20" s="316">
        <v>1383</v>
      </c>
      <c r="AG20" s="313">
        <v>9240</v>
      </c>
      <c r="AH20" s="318">
        <v>10158</v>
      </c>
      <c r="AI20" s="312">
        <v>30</v>
      </c>
      <c r="AJ20" s="316">
        <v>175</v>
      </c>
      <c r="AK20" s="313">
        <v>205</v>
      </c>
      <c r="AL20" s="315">
        <v>0</v>
      </c>
      <c r="AM20" s="316">
        <v>441</v>
      </c>
      <c r="AN20" s="316">
        <v>359</v>
      </c>
      <c r="AO20" s="316">
        <v>355</v>
      </c>
      <c r="AP20" s="316">
        <v>339</v>
      </c>
      <c r="AQ20" s="316">
        <v>204</v>
      </c>
      <c r="AR20" s="313">
        <v>1698</v>
      </c>
      <c r="AS20" s="318">
        <v>1903</v>
      </c>
      <c r="AT20" s="312">
        <v>0</v>
      </c>
      <c r="AU20" s="316">
        <v>0</v>
      </c>
      <c r="AV20" s="313">
        <v>0</v>
      </c>
      <c r="AW20" s="315">
        <v>0</v>
      </c>
      <c r="AX20" s="316">
        <v>4488</v>
      </c>
      <c r="AY20" s="316">
        <v>4520</v>
      </c>
      <c r="AZ20" s="316">
        <v>3020</v>
      </c>
      <c r="BA20" s="316">
        <v>1880</v>
      </c>
      <c r="BB20" s="316">
        <v>596</v>
      </c>
      <c r="BC20" s="317">
        <v>14504</v>
      </c>
      <c r="BD20" s="318">
        <v>14504</v>
      </c>
      <c r="BE20" s="312">
        <v>0</v>
      </c>
      <c r="BF20" s="316">
        <v>0</v>
      </c>
      <c r="BG20" s="313">
        <v>0</v>
      </c>
      <c r="BH20" s="315">
        <v>0</v>
      </c>
      <c r="BI20" s="316">
        <v>1154</v>
      </c>
      <c r="BJ20" s="316">
        <v>1188</v>
      </c>
      <c r="BK20" s="316">
        <v>594</v>
      </c>
      <c r="BL20" s="316">
        <v>319</v>
      </c>
      <c r="BM20" s="316">
        <v>83</v>
      </c>
      <c r="BN20" s="313">
        <v>3338</v>
      </c>
      <c r="BO20" s="318">
        <v>3338</v>
      </c>
      <c r="BP20" s="312">
        <v>6</v>
      </c>
      <c r="BQ20" s="316">
        <v>34</v>
      </c>
      <c r="BR20" s="313">
        <v>40</v>
      </c>
      <c r="BS20" s="315">
        <v>0</v>
      </c>
      <c r="BT20" s="316">
        <v>334</v>
      </c>
      <c r="BU20" s="316">
        <v>974</v>
      </c>
      <c r="BV20" s="316">
        <v>2083</v>
      </c>
      <c r="BW20" s="316">
        <v>1138</v>
      </c>
      <c r="BX20" s="316">
        <v>611</v>
      </c>
      <c r="BY20" s="313">
        <v>5140</v>
      </c>
      <c r="BZ20" s="318">
        <v>5180</v>
      </c>
      <c r="CA20" s="312">
        <v>0</v>
      </c>
      <c r="CB20" s="316">
        <v>0</v>
      </c>
      <c r="CC20" s="313">
        <v>0</v>
      </c>
      <c r="CD20" s="315">
        <v>0</v>
      </c>
      <c r="CE20" s="316">
        <v>8</v>
      </c>
      <c r="CF20" s="316">
        <v>5</v>
      </c>
      <c r="CG20" s="316">
        <v>0</v>
      </c>
      <c r="CH20" s="316">
        <v>14</v>
      </c>
      <c r="CI20" s="316">
        <v>8</v>
      </c>
      <c r="CJ20" s="313">
        <v>35</v>
      </c>
      <c r="CK20" s="318">
        <v>35</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2098</v>
      </c>
      <c r="G21" s="316">
        <v>2627</v>
      </c>
      <c r="H21" s="316">
        <v>2627</v>
      </c>
      <c r="I21" s="316">
        <v>2764</v>
      </c>
      <c r="J21" s="316">
        <v>1944</v>
      </c>
      <c r="K21" s="317">
        <v>12060</v>
      </c>
      <c r="L21" s="318">
        <v>12060</v>
      </c>
      <c r="M21" s="312">
        <v>0</v>
      </c>
      <c r="N21" s="316">
        <v>0</v>
      </c>
      <c r="O21" s="313">
        <v>0</v>
      </c>
      <c r="P21" s="315">
        <v>0</v>
      </c>
      <c r="Q21" s="316">
        <v>11</v>
      </c>
      <c r="R21" s="316">
        <v>51</v>
      </c>
      <c r="S21" s="316">
        <v>63</v>
      </c>
      <c r="T21" s="316">
        <v>94</v>
      </c>
      <c r="U21" s="316">
        <v>152</v>
      </c>
      <c r="V21" s="313">
        <v>371</v>
      </c>
      <c r="W21" s="318">
        <v>371</v>
      </c>
      <c r="X21" s="312">
        <v>91</v>
      </c>
      <c r="Y21" s="316">
        <v>385</v>
      </c>
      <c r="Z21" s="313">
        <v>476</v>
      </c>
      <c r="AA21" s="315">
        <v>0</v>
      </c>
      <c r="AB21" s="316">
        <v>992</v>
      </c>
      <c r="AC21" s="316">
        <v>925</v>
      </c>
      <c r="AD21" s="316">
        <v>680</v>
      </c>
      <c r="AE21" s="316">
        <v>673</v>
      </c>
      <c r="AF21" s="316">
        <v>708</v>
      </c>
      <c r="AG21" s="313">
        <v>3978</v>
      </c>
      <c r="AH21" s="318">
        <v>4454</v>
      </c>
      <c r="AI21" s="312">
        <v>78</v>
      </c>
      <c r="AJ21" s="316">
        <v>167</v>
      </c>
      <c r="AK21" s="313">
        <v>245</v>
      </c>
      <c r="AL21" s="315">
        <v>0</v>
      </c>
      <c r="AM21" s="316">
        <v>218</v>
      </c>
      <c r="AN21" s="316">
        <v>163</v>
      </c>
      <c r="AO21" s="316">
        <v>170</v>
      </c>
      <c r="AP21" s="316">
        <v>62</v>
      </c>
      <c r="AQ21" s="316">
        <v>67</v>
      </c>
      <c r="AR21" s="313">
        <v>680</v>
      </c>
      <c r="AS21" s="318">
        <v>925</v>
      </c>
      <c r="AT21" s="312">
        <v>0</v>
      </c>
      <c r="AU21" s="316">
        <v>0</v>
      </c>
      <c r="AV21" s="313">
        <v>0</v>
      </c>
      <c r="AW21" s="315">
        <v>0</v>
      </c>
      <c r="AX21" s="316">
        <v>2074</v>
      </c>
      <c r="AY21" s="316">
        <v>2258</v>
      </c>
      <c r="AZ21" s="316">
        <v>1254</v>
      </c>
      <c r="BA21" s="316">
        <v>546</v>
      </c>
      <c r="BB21" s="316">
        <v>308</v>
      </c>
      <c r="BC21" s="317">
        <v>6440</v>
      </c>
      <c r="BD21" s="318">
        <v>6440</v>
      </c>
      <c r="BE21" s="312">
        <v>0</v>
      </c>
      <c r="BF21" s="316">
        <v>0</v>
      </c>
      <c r="BG21" s="313">
        <v>0</v>
      </c>
      <c r="BH21" s="315">
        <v>0</v>
      </c>
      <c r="BI21" s="316">
        <v>460</v>
      </c>
      <c r="BJ21" s="316">
        <v>507</v>
      </c>
      <c r="BK21" s="316">
        <v>310</v>
      </c>
      <c r="BL21" s="316">
        <v>213</v>
      </c>
      <c r="BM21" s="316">
        <v>72</v>
      </c>
      <c r="BN21" s="313">
        <v>1562</v>
      </c>
      <c r="BO21" s="318">
        <v>1562</v>
      </c>
      <c r="BP21" s="312">
        <v>0</v>
      </c>
      <c r="BQ21" s="316">
        <v>15</v>
      </c>
      <c r="BR21" s="313">
        <v>15</v>
      </c>
      <c r="BS21" s="315">
        <v>0</v>
      </c>
      <c r="BT21" s="316">
        <v>141</v>
      </c>
      <c r="BU21" s="316">
        <v>349</v>
      </c>
      <c r="BV21" s="316">
        <v>495</v>
      </c>
      <c r="BW21" s="316">
        <v>285</v>
      </c>
      <c r="BX21" s="316">
        <v>163</v>
      </c>
      <c r="BY21" s="313">
        <v>1433</v>
      </c>
      <c r="BZ21" s="318">
        <v>1448</v>
      </c>
      <c r="CA21" s="312">
        <v>0</v>
      </c>
      <c r="CB21" s="316">
        <v>0</v>
      </c>
      <c r="CC21" s="313">
        <v>0</v>
      </c>
      <c r="CD21" s="315">
        <v>0</v>
      </c>
      <c r="CE21" s="316">
        <v>33</v>
      </c>
      <c r="CF21" s="316">
        <v>84</v>
      </c>
      <c r="CG21" s="316">
        <v>37</v>
      </c>
      <c r="CH21" s="316">
        <v>51</v>
      </c>
      <c r="CI21" s="316">
        <v>16</v>
      </c>
      <c r="CJ21" s="313">
        <v>221</v>
      </c>
      <c r="CK21" s="318">
        <v>221</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2917</v>
      </c>
      <c r="G22" s="316">
        <v>3591</v>
      </c>
      <c r="H22" s="316">
        <v>3949</v>
      </c>
      <c r="I22" s="316">
        <v>3879</v>
      </c>
      <c r="J22" s="316">
        <v>2757</v>
      </c>
      <c r="K22" s="317">
        <v>17093</v>
      </c>
      <c r="L22" s="318">
        <v>17093</v>
      </c>
      <c r="M22" s="312">
        <v>0</v>
      </c>
      <c r="N22" s="316">
        <v>8</v>
      </c>
      <c r="O22" s="313">
        <v>8</v>
      </c>
      <c r="P22" s="315">
        <v>0</v>
      </c>
      <c r="Q22" s="316">
        <v>7</v>
      </c>
      <c r="R22" s="316">
        <v>20</v>
      </c>
      <c r="S22" s="316">
        <v>88</v>
      </c>
      <c r="T22" s="316">
        <v>113</v>
      </c>
      <c r="U22" s="316">
        <v>218</v>
      </c>
      <c r="V22" s="313">
        <v>446</v>
      </c>
      <c r="W22" s="318">
        <v>454</v>
      </c>
      <c r="X22" s="312">
        <v>175</v>
      </c>
      <c r="Y22" s="316">
        <v>635</v>
      </c>
      <c r="Z22" s="313">
        <v>810</v>
      </c>
      <c r="AA22" s="315">
        <v>0</v>
      </c>
      <c r="AB22" s="316">
        <v>1782</v>
      </c>
      <c r="AC22" s="316">
        <v>1094</v>
      </c>
      <c r="AD22" s="316">
        <v>733</v>
      </c>
      <c r="AE22" s="316">
        <v>691</v>
      </c>
      <c r="AF22" s="316">
        <v>505</v>
      </c>
      <c r="AG22" s="313">
        <v>4805</v>
      </c>
      <c r="AH22" s="318">
        <v>5615</v>
      </c>
      <c r="AI22" s="312">
        <v>66</v>
      </c>
      <c r="AJ22" s="316">
        <v>194</v>
      </c>
      <c r="AK22" s="313">
        <v>260</v>
      </c>
      <c r="AL22" s="315">
        <v>0</v>
      </c>
      <c r="AM22" s="316">
        <v>444</v>
      </c>
      <c r="AN22" s="316">
        <v>343</v>
      </c>
      <c r="AO22" s="316">
        <v>248</v>
      </c>
      <c r="AP22" s="316">
        <v>258</v>
      </c>
      <c r="AQ22" s="316">
        <v>92</v>
      </c>
      <c r="AR22" s="313">
        <v>1385</v>
      </c>
      <c r="AS22" s="318">
        <v>1645</v>
      </c>
      <c r="AT22" s="312">
        <v>0</v>
      </c>
      <c r="AU22" s="316">
        <v>0</v>
      </c>
      <c r="AV22" s="313">
        <v>0</v>
      </c>
      <c r="AW22" s="315">
        <v>0</v>
      </c>
      <c r="AX22" s="316">
        <v>2619</v>
      </c>
      <c r="AY22" s="316">
        <v>1874</v>
      </c>
      <c r="AZ22" s="316">
        <v>1384</v>
      </c>
      <c r="BA22" s="316">
        <v>644</v>
      </c>
      <c r="BB22" s="316">
        <v>247</v>
      </c>
      <c r="BC22" s="317">
        <v>6768</v>
      </c>
      <c r="BD22" s="318">
        <v>6768</v>
      </c>
      <c r="BE22" s="312">
        <v>0</v>
      </c>
      <c r="BF22" s="316">
        <v>0</v>
      </c>
      <c r="BG22" s="313">
        <v>0</v>
      </c>
      <c r="BH22" s="315">
        <v>0</v>
      </c>
      <c r="BI22" s="316">
        <v>1184</v>
      </c>
      <c r="BJ22" s="316">
        <v>611</v>
      </c>
      <c r="BK22" s="316">
        <v>458</v>
      </c>
      <c r="BL22" s="316">
        <v>227</v>
      </c>
      <c r="BM22" s="316">
        <v>67</v>
      </c>
      <c r="BN22" s="313">
        <v>2547</v>
      </c>
      <c r="BO22" s="318">
        <v>2547</v>
      </c>
      <c r="BP22" s="312">
        <v>18</v>
      </c>
      <c r="BQ22" s="316">
        <v>35</v>
      </c>
      <c r="BR22" s="313">
        <v>53</v>
      </c>
      <c r="BS22" s="315">
        <v>0</v>
      </c>
      <c r="BT22" s="316">
        <v>377</v>
      </c>
      <c r="BU22" s="316">
        <v>536</v>
      </c>
      <c r="BV22" s="316">
        <v>911</v>
      </c>
      <c r="BW22" s="316">
        <v>600</v>
      </c>
      <c r="BX22" s="316">
        <v>202</v>
      </c>
      <c r="BY22" s="313">
        <v>2626</v>
      </c>
      <c r="BZ22" s="318">
        <v>2679</v>
      </c>
      <c r="CA22" s="312">
        <v>0</v>
      </c>
      <c r="CB22" s="316">
        <v>5</v>
      </c>
      <c r="CC22" s="313">
        <v>5</v>
      </c>
      <c r="CD22" s="315">
        <v>0</v>
      </c>
      <c r="CE22" s="316">
        <v>0</v>
      </c>
      <c r="CF22" s="316">
        <v>40</v>
      </c>
      <c r="CG22" s="316">
        <v>52</v>
      </c>
      <c r="CH22" s="316">
        <v>14</v>
      </c>
      <c r="CI22" s="316">
        <v>18</v>
      </c>
      <c r="CJ22" s="313">
        <v>124</v>
      </c>
      <c r="CK22" s="318">
        <v>129</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2967</v>
      </c>
      <c r="G23" s="316">
        <v>5512</v>
      </c>
      <c r="H23" s="316">
        <v>5036</v>
      </c>
      <c r="I23" s="316">
        <v>4890</v>
      </c>
      <c r="J23" s="316">
        <v>4227</v>
      </c>
      <c r="K23" s="317">
        <v>22632</v>
      </c>
      <c r="L23" s="318">
        <v>22632</v>
      </c>
      <c r="M23" s="312">
        <v>0</v>
      </c>
      <c r="N23" s="316">
        <v>0</v>
      </c>
      <c r="O23" s="313">
        <v>0</v>
      </c>
      <c r="P23" s="315">
        <v>0</v>
      </c>
      <c r="Q23" s="316">
        <v>0</v>
      </c>
      <c r="R23" s="316">
        <v>14</v>
      </c>
      <c r="S23" s="316">
        <v>68</v>
      </c>
      <c r="T23" s="316">
        <v>145</v>
      </c>
      <c r="U23" s="316">
        <v>253</v>
      </c>
      <c r="V23" s="313">
        <v>480</v>
      </c>
      <c r="W23" s="318">
        <v>480</v>
      </c>
      <c r="X23" s="312">
        <v>199</v>
      </c>
      <c r="Y23" s="316">
        <v>600</v>
      </c>
      <c r="Z23" s="313">
        <v>799</v>
      </c>
      <c r="AA23" s="315">
        <v>0</v>
      </c>
      <c r="AB23" s="316">
        <v>1406</v>
      </c>
      <c r="AC23" s="316">
        <v>2440</v>
      </c>
      <c r="AD23" s="316">
        <v>1207</v>
      </c>
      <c r="AE23" s="316">
        <v>823</v>
      </c>
      <c r="AF23" s="316">
        <v>747</v>
      </c>
      <c r="AG23" s="313">
        <v>6623</v>
      </c>
      <c r="AH23" s="318">
        <v>7422</v>
      </c>
      <c r="AI23" s="312">
        <v>30</v>
      </c>
      <c r="AJ23" s="316">
        <v>181</v>
      </c>
      <c r="AK23" s="313">
        <v>211</v>
      </c>
      <c r="AL23" s="315">
        <v>0</v>
      </c>
      <c r="AM23" s="316">
        <v>122</v>
      </c>
      <c r="AN23" s="316">
        <v>283</v>
      </c>
      <c r="AO23" s="316">
        <v>59</v>
      </c>
      <c r="AP23" s="316">
        <v>74</v>
      </c>
      <c r="AQ23" s="316">
        <v>23</v>
      </c>
      <c r="AR23" s="313">
        <v>561</v>
      </c>
      <c r="AS23" s="318">
        <v>772</v>
      </c>
      <c r="AT23" s="312">
        <v>0</v>
      </c>
      <c r="AU23" s="316">
        <v>0</v>
      </c>
      <c r="AV23" s="313">
        <v>0</v>
      </c>
      <c r="AW23" s="315">
        <v>0</v>
      </c>
      <c r="AX23" s="316">
        <v>2242</v>
      </c>
      <c r="AY23" s="316">
        <v>3161</v>
      </c>
      <c r="AZ23" s="316">
        <v>1564</v>
      </c>
      <c r="BA23" s="316">
        <v>819</v>
      </c>
      <c r="BB23" s="316">
        <v>351</v>
      </c>
      <c r="BC23" s="317">
        <v>8137</v>
      </c>
      <c r="BD23" s="318">
        <v>8137</v>
      </c>
      <c r="BE23" s="312">
        <v>0</v>
      </c>
      <c r="BF23" s="316">
        <v>0</v>
      </c>
      <c r="BG23" s="313">
        <v>0</v>
      </c>
      <c r="BH23" s="315">
        <v>0</v>
      </c>
      <c r="BI23" s="316">
        <v>337</v>
      </c>
      <c r="BJ23" s="316">
        <v>438</v>
      </c>
      <c r="BK23" s="316">
        <v>219</v>
      </c>
      <c r="BL23" s="316">
        <v>70</v>
      </c>
      <c r="BM23" s="316">
        <v>84</v>
      </c>
      <c r="BN23" s="313">
        <v>1148</v>
      </c>
      <c r="BO23" s="318">
        <v>1148</v>
      </c>
      <c r="BP23" s="312">
        <v>3</v>
      </c>
      <c r="BQ23" s="316">
        <v>21</v>
      </c>
      <c r="BR23" s="313">
        <v>24</v>
      </c>
      <c r="BS23" s="315">
        <v>0</v>
      </c>
      <c r="BT23" s="316">
        <v>149</v>
      </c>
      <c r="BU23" s="316">
        <v>502</v>
      </c>
      <c r="BV23" s="316">
        <v>1065</v>
      </c>
      <c r="BW23" s="316">
        <v>855</v>
      </c>
      <c r="BX23" s="316">
        <v>337</v>
      </c>
      <c r="BY23" s="313">
        <v>2908</v>
      </c>
      <c r="BZ23" s="318">
        <v>2932</v>
      </c>
      <c r="CA23" s="312">
        <v>0</v>
      </c>
      <c r="CB23" s="316">
        <v>0</v>
      </c>
      <c r="CC23" s="313">
        <v>0</v>
      </c>
      <c r="CD23" s="315">
        <v>0</v>
      </c>
      <c r="CE23" s="316">
        <v>0</v>
      </c>
      <c r="CF23" s="316">
        <v>0</v>
      </c>
      <c r="CG23" s="316">
        <v>9</v>
      </c>
      <c r="CH23" s="316">
        <v>0</v>
      </c>
      <c r="CI23" s="316">
        <v>13</v>
      </c>
      <c r="CJ23" s="313">
        <v>22</v>
      </c>
      <c r="CK23" s="318">
        <v>22</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769</v>
      </c>
      <c r="G24" s="316">
        <v>841</v>
      </c>
      <c r="H24" s="316">
        <v>736</v>
      </c>
      <c r="I24" s="316">
        <v>1074</v>
      </c>
      <c r="J24" s="316">
        <v>1651</v>
      </c>
      <c r="K24" s="317">
        <v>5071</v>
      </c>
      <c r="L24" s="318">
        <v>5071</v>
      </c>
      <c r="M24" s="312">
        <v>0</v>
      </c>
      <c r="N24" s="316">
        <v>0</v>
      </c>
      <c r="O24" s="313">
        <v>0</v>
      </c>
      <c r="P24" s="315">
        <v>0</v>
      </c>
      <c r="Q24" s="316">
        <v>1</v>
      </c>
      <c r="R24" s="316">
        <v>13</v>
      </c>
      <c r="S24" s="316">
        <v>9</v>
      </c>
      <c r="T24" s="316">
        <v>33</v>
      </c>
      <c r="U24" s="316">
        <v>99</v>
      </c>
      <c r="V24" s="313">
        <v>155</v>
      </c>
      <c r="W24" s="318">
        <v>155</v>
      </c>
      <c r="X24" s="312">
        <v>29</v>
      </c>
      <c r="Y24" s="316">
        <v>119</v>
      </c>
      <c r="Z24" s="313">
        <v>148</v>
      </c>
      <c r="AA24" s="315">
        <v>0</v>
      </c>
      <c r="AB24" s="316">
        <v>313</v>
      </c>
      <c r="AC24" s="316">
        <v>494</v>
      </c>
      <c r="AD24" s="316">
        <v>113</v>
      </c>
      <c r="AE24" s="316">
        <v>211</v>
      </c>
      <c r="AF24" s="316">
        <v>325</v>
      </c>
      <c r="AG24" s="313">
        <v>1456</v>
      </c>
      <c r="AH24" s="318">
        <v>1604</v>
      </c>
      <c r="AI24" s="312">
        <v>12</v>
      </c>
      <c r="AJ24" s="316">
        <v>30</v>
      </c>
      <c r="AK24" s="313">
        <v>42</v>
      </c>
      <c r="AL24" s="315">
        <v>0</v>
      </c>
      <c r="AM24" s="316">
        <v>107</v>
      </c>
      <c r="AN24" s="316">
        <v>75</v>
      </c>
      <c r="AO24" s="316">
        <v>66</v>
      </c>
      <c r="AP24" s="316">
        <v>45</v>
      </c>
      <c r="AQ24" s="316">
        <v>34</v>
      </c>
      <c r="AR24" s="313">
        <v>327</v>
      </c>
      <c r="AS24" s="318">
        <v>369</v>
      </c>
      <c r="AT24" s="312">
        <v>0</v>
      </c>
      <c r="AU24" s="316">
        <v>0</v>
      </c>
      <c r="AV24" s="313">
        <v>0</v>
      </c>
      <c r="AW24" s="315">
        <v>0</v>
      </c>
      <c r="AX24" s="316">
        <v>958</v>
      </c>
      <c r="AY24" s="316">
        <v>1035</v>
      </c>
      <c r="AZ24" s="316">
        <v>475</v>
      </c>
      <c r="BA24" s="316">
        <v>336</v>
      </c>
      <c r="BB24" s="316">
        <v>135</v>
      </c>
      <c r="BC24" s="317">
        <v>2939</v>
      </c>
      <c r="BD24" s="318">
        <v>2939</v>
      </c>
      <c r="BE24" s="312">
        <v>0</v>
      </c>
      <c r="BF24" s="316">
        <v>0</v>
      </c>
      <c r="BG24" s="313">
        <v>0</v>
      </c>
      <c r="BH24" s="315">
        <v>0</v>
      </c>
      <c r="BI24" s="316">
        <v>138</v>
      </c>
      <c r="BJ24" s="316">
        <v>133</v>
      </c>
      <c r="BK24" s="316">
        <v>141</v>
      </c>
      <c r="BL24" s="316">
        <v>148</v>
      </c>
      <c r="BM24" s="316">
        <v>33</v>
      </c>
      <c r="BN24" s="313">
        <v>593</v>
      </c>
      <c r="BO24" s="318">
        <v>593</v>
      </c>
      <c r="BP24" s="312">
        <v>0</v>
      </c>
      <c r="BQ24" s="316">
        <v>17</v>
      </c>
      <c r="BR24" s="313">
        <v>17</v>
      </c>
      <c r="BS24" s="315">
        <v>0</v>
      </c>
      <c r="BT24" s="316">
        <v>59</v>
      </c>
      <c r="BU24" s="316">
        <v>322</v>
      </c>
      <c r="BV24" s="316">
        <v>448</v>
      </c>
      <c r="BW24" s="316">
        <v>232</v>
      </c>
      <c r="BX24" s="316">
        <v>51</v>
      </c>
      <c r="BY24" s="313">
        <v>1112</v>
      </c>
      <c r="BZ24" s="318">
        <v>1129</v>
      </c>
      <c r="CA24" s="312">
        <v>0</v>
      </c>
      <c r="CB24" s="316">
        <v>0</v>
      </c>
      <c r="CC24" s="313">
        <v>0</v>
      </c>
      <c r="CD24" s="315">
        <v>0</v>
      </c>
      <c r="CE24" s="316">
        <v>5</v>
      </c>
      <c r="CF24" s="316">
        <v>15</v>
      </c>
      <c r="CG24" s="316">
        <v>17</v>
      </c>
      <c r="CH24" s="316">
        <v>34</v>
      </c>
      <c r="CI24" s="316">
        <v>7</v>
      </c>
      <c r="CJ24" s="313">
        <v>78</v>
      </c>
      <c r="CK24" s="318">
        <v>78</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1554</v>
      </c>
      <c r="G25" s="316">
        <v>2880</v>
      </c>
      <c r="H25" s="316">
        <v>2545</v>
      </c>
      <c r="I25" s="316">
        <v>2442</v>
      </c>
      <c r="J25" s="316">
        <v>2325</v>
      </c>
      <c r="K25" s="317">
        <v>11746</v>
      </c>
      <c r="L25" s="318">
        <v>11746</v>
      </c>
      <c r="M25" s="312">
        <v>0</v>
      </c>
      <c r="N25" s="316">
        <v>0</v>
      </c>
      <c r="O25" s="313">
        <v>0</v>
      </c>
      <c r="P25" s="315">
        <v>0</v>
      </c>
      <c r="Q25" s="316">
        <v>10</v>
      </c>
      <c r="R25" s="316">
        <v>4</v>
      </c>
      <c r="S25" s="316">
        <v>43</v>
      </c>
      <c r="T25" s="316">
        <v>43</v>
      </c>
      <c r="U25" s="316">
        <v>130</v>
      </c>
      <c r="V25" s="313">
        <v>230</v>
      </c>
      <c r="W25" s="318">
        <v>230</v>
      </c>
      <c r="X25" s="312">
        <v>163</v>
      </c>
      <c r="Y25" s="316">
        <v>407</v>
      </c>
      <c r="Z25" s="313">
        <v>570</v>
      </c>
      <c r="AA25" s="315">
        <v>0</v>
      </c>
      <c r="AB25" s="316">
        <v>1017</v>
      </c>
      <c r="AC25" s="316">
        <v>1327</v>
      </c>
      <c r="AD25" s="316">
        <v>664</v>
      </c>
      <c r="AE25" s="316">
        <v>603</v>
      </c>
      <c r="AF25" s="316">
        <v>640</v>
      </c>
      <c r="AG25" s="313">
        <v>4251</v>
      </c>
      <c r="AH25" s="318">
        <v>4821</v>
      </c>
      <c r="AI25" s="312">
        <v>26</v>
      </c>
      <c r="AJ25" s="316">
        <v>98</v>
      </c>
      <c r="AK25" s="313">
        <v>124</v>
      </c>
      <c r="AL25" s="315">
        <v>0</v>
      </c>
      <c r="AM25" s="316">
        <v>70</v>
      </c>
      <c r="AN25" s="316">
        <v>138</v>
      </c>
      <c r="AO25" s="316">
        <v>68</v>
      </c>
      <c r="AP25" s="316">
        <v>76</v>
      </c>
      <c r="AQ25" s="316">
        <v>58</v>
      </c>
      <c r="AR25" s="313">
        <v>410</v>
      </c>
      <c r="AS25" s="318">
        <v>534</v>
      </c>
      <c r="AT25" s="312">
        <v>0</v>
      </c>
      <c r="AU25" s="316">
        <v>0</v>
      </c>
      <c r="AV25" s="313">
        <v>0</v>
      </c>
      <c r="AW25" s="315">
        <v>0</v>
      </c>
      <c r="AX25" s="316">
        <v>2843</v>
      </c>
      <c r="AY25" s="316">
        <v>2313</v>
      </c>
      <c r="AZ25" s="316">
        <v>1276</v>
      </c>
      <c r="BA25" s="316">
        <v>716</v>
      </c>
      <c r="BB25" s="316">
        <v>438</v>
      </c>
      <c r="BC25" s="317">
        <v>7586</v>
      </c>
      <c r="BD25" s="318">
        <v>7586</v>
      </c>
      <c r="BE25" s="312">
        <v>0</v>
      </c>
      <c r="BF25" s="316">
        <v>0</v>
      </c>
      <c r="BG25" s="313">
        <v>0</v>
      </c>
      <c r="BH25" s="315">
        <v>0</v>
      </c>
      <c r="BI25" s="316">
        <v>260</v>
      </c>
      <c r="BJ25" s="316">
        <v>496</v>
      </c>
      <c r="BK25" s="316">
        <v>158</v>
      </c>
      <c r="BL25" s="316">
        <v>75</v>
      </c>
      <c r="BM25" s="316">
        <v>6</v>
      </c>
      <c r="BN25" s="313">
        <v>995</v>
      </c>
      <c r="BO25" s="318">
        <v>995</v>
      </c>
      <c r="BP25" s="312">
        <v>0</v>
      </c>
      <c r="BQ25" s="316">
        <v>19</v>
      </c>
      <c r="BR25" s="313">
        <v>19</v>
      </c>
      <c r="BS25" s="315">
        <v>0</v>
      </c>
      <c r="BT25" s="316">
        <v>159</v>
      </c>
      <c r="BU25" s="316">
        <v>316</v>
      </c>
      <c r="BV25" s="316">
        <v>603</v>
      </c>
      <c r="BW25" s="316">
        <v>439</v>
      </c>
      <c r="BX25" s="316">
        <v>207</v>
      </c>
      <c r="BY25" s="313">
        <v>1724</v>
      </c>
      <c r="BZ25" s="318">
        <v>1743</v>
      </c>
      <c r="CA25" s="312">
        <v>0</v>
      </c>
      <c r="CB25" s="316">
        <v>0</v>
      </c>
      <c r="CC25" s="313">
        <v>0</v>
      </c>
      <c r="CD25" s="315">
        <v>0</v>
      </c>
      <c r="CE25" s="316">
        <v>2</v>
      </c>
      <c r="CF25" s="316">
        <v>26</v>
      </c>
      <c r="CG25" s="316">
        <v>13</v>
      </c>
      <c r="CH25" s="316">
        <v>28</v>
      </c>
      <c r="CI25" s="316">
        <v>34</v>
      </c>
      <c r="CJ25" s="313">
        <v>103</v>
      </c>
      <c r="CK25" s="318">
        <v>103</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467</v>
      </c>
      <c r="G26" s="316">
        <v>808</v>
      </c>
      <c r="H26" s="316">
        <v>713</v>
      </c>
      <c r="I26" s="316">
        <v>1119</v>
      </c>
      <c r="J26" s="316">
        <v>1593</v>
      </c>
      <c r="K26" s="317">
        <v>4700</v>
      </c>
      <c r="L26" s="318">
        <v>4700</v>
      </c>
      <c r="M26" s="312">
        <v>0</v>
      </c>
      <c r="N26" s="316">
        <v>0</v>
      </c>
      <c r="O26" s="313">
        <v>0</v>
      </c>
      <c r="P26" s="315">
        <v>0</v>
      </c>
      <c r="Q26" s="316">
        <v>4</v>
      </c>
      <c r="R26" s="316">
        <v>0</v>
      </c>
      <c r="S26" s="316">
        <v>40</v>
      </c>
      <c r="T26" s="316">
        <v>50</v>
      </c>
      <c r="U26" s="316">
        <v>84</v>
      </c>
      <c r="V26" s="313">
        <v>178</v>
      </c>
      <c r="W26" s="318">
        <v>178</v>
      </c>
      <c r="X26" s="312">
        <v>96</v>
      </c>
      <c r="Y26" s="316">
        <v>123</v>
      </c>
      <c r="Z26" s="313">
        <v>219</v>
      </c>
      <c r="AA26" s="315">
        <v>0</v>
      </c>
      <c r="AB26" s="316">
        <v>393</v>
      </c>
      <c r="AC26" s="316">
        <v>405</v>
      </c>
      <c r="AD26" s="316">
        <v>194</v>
      </c>
      <c r="AE26" s="316">
        <v>334</v>
      </c>
      <c r="AF26" s="316">
        <v>225</v>
      </c>
      <c r="AG26" s="313">
        <v>1551</v>
      </c>
      <c r="AH26" s="318">
        <v>1770</v>
      </c>
      <c r="AI26" s="312">
        <v>16</v>
      </c>
      <c r="AJ26" s="316">
        <v>36</v>
      </c>
      <c r="AK26" s="313">
        <v>52</v>
      </c>
      <c r="AL26" s="315">
        <v>0</v>
      </c>
      <c r="AM26" s="316">
        <v>66</v>
      </c>
      <c r="AN26" s="316">
        <v>72</v>
      </c>
      <c r="AO26" s="316">
        <v>48</v>
      </c>
      <c r="AP26" s="316">
        <v>60</v>
      </c>
      <c r="AQ26" s="316">
        <v>16</v>
      </c>
      <c r="AR26" s="313">
        <v>262</v>
      </c>
      <c r="AS26" s="318">
        <v>314</v>
      </c>
      <c r="AT26" s="312">
        <v>0</v>
      </c>
      <c r="AU26" s="316">
        <v>0</v>
      </c>
      <c r="AV26" s="313">
        <v>0</v>
      </c>
      <c r="AW26" s="315">
        <v>0</v>
      </c>
      <c r="AX26" s="316">
        <v>850</v>
      </c>
      <c r="AY26" s="316">
        <v>612</v>
      </c>
      <c r="AZ26" s="316">
        <v>250</v>
      </c>
      <c r="BA26" s="316">
        <v>138</v>
      </c>
      <c r="BB26" s="316">
        <v>83</v>
      </c>
      <c r="BC26" s="317">
        <v>1933</v>
      </c>
      <c r="BD26" s="318">
        <v>1933</v>
      </c>
      <c r="BE26" s="312">
        <v>0</v>
      </c>
      <c r="BF26" s="316">
        <v>0</v>
      </c>
      <c r="BG26" s="313">
        <v>0</v>
      </c>
      <c r="BH26" s="315">
        <v>0</v>
      </c>
      <c r="BI26" s="316">
        <v>396</v>
      </c>
      <c r="BJ26" s="316">
        <v>255</v>
      </c>
      <c r="BK26" s="316">
        <v>114</v>
      </c>
      <c r="BL26" s="316">
        <v>49</v>
      </c>
      <c r="BM26" s="316">
        <v>74</v>
      </c>
      <c r="BN26" s="313">
        <v>888</v>
      </c>
      <c r="BO26" s="318">
        <v>888</v>
      </c>
      <c r="BP26" s="312">
        <v>0</v>
      </c>
      <c r="BQ26" s="316">
        <v>0</v>
      </c>
      <c r="BR26" s="313">
        <v>0</v>
      </c>
      <c r="BS26" s="315">
        <v>0</v>
      </c>
      <c r="BT26" s="316">
        <v>96</v>
      </c>
      <c r="BU26" s="316">
        <v>225</v>
      </c>
      <c r="BV26" s="316">
        <v>236</v>
      </c>
      <c r="BW26" s="316">
        <v>155</v>
      </c>
      <c r="BX26" s="316">
        <v>106</v>
      </c>
      <c r="BY26" s="313">
        <v>818</v>
      </c>
      <c r="BZ26" s="318">
        <v>818</v>
      </c>
      <c r="CA26" s="312">
        <v>0</v>
      </c>
      <c r="CB26" s="316">
        <v>0</v>
      </c>
      <c r="CC26" s="313">
        <v>0</v>
      </c>
      <c r="CD26" s="315">
        <v>0</v>
      </c>
      <c r="CE26" s="316">
        <v>3</v>
      </c>
      <c r="CF26" s="316">
        <v>38</v>
      </c>
      <c r="CG26" s="316">
        <v>7</v>
      </c>
      <c r="CH26" s="316">
        <v>8</v>
      </c>
      <c r="CI26" s="316">
        <v>50</v>
      </c>
      <c r="CJ26" s="313">
        <v>106</v>
      </c>
      <c r="CK26" s="318">
        <v>106</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774</v>
      </c>
      <c r="G27" s="316">
        <v>1085</v>
      </c>
      <c r="H27" s="316">
        <v>1490</v>
      </c>
      <c r="I27" s="316">
        <v>2352</v>
      </c>
      <c r="J27" s="316">
        <v>2186</v>
      </c>
      <c r="K27" s="317">
        <v>7887</v>
      </c>
      <c r="L27" s="318">
        <v>7887</v>
      </c>
      <c r="M27" s="312">
        <v>3</v>
      </c>
      <c r="N27" s="316">
        <v>0</v>
      </c>
      <c r="O27" s="313">
        <v>3</v>
      </c>
      <c r="P27" s="315">
        <v>0</v>
      </c>
      <c r="Q27" s="316">
        <v>11</v>
      </c>
      <c r="R27" s="316">
        <v>23</v>
      </c>
      <c r="S27" s="316">
        <v>18</v>
      </c>
      <c r="T27" s="316">
        <v>70</v>
      </c>
      <c r="U27" s="316">
        <v>134</v>
      </c>
      <c r="V27" s="313">
        <v>256</v>
      </c>
      <c r="W27" s="318">
        <v>259</v>
      </c>
      <c r="X27" s="312">
        <v>59</v>
      </c>
      <c r="Y27" s="316">
        <v>227</v>
      </c>
      <c r="Z27" s="313">
        <v>286</v>
      </c>
      <c r="AA27" s="315">
        <v>0</v>
      </c>
      <c r="AB27" s="316">
        <v>474</v>
      </c>
      <c r="AC27" s="316">
        <v>421</v>
      </c>
      <c r="AD27" s="316">
        <v>317</v>
      </c>
      <c r="AE27" s="316">
        <v>293</v>
      </c>
      <c r="AF27" s="316">
        <v>251</v>
      </c>
      <c r="AG27" s="313">
        <v>1756</v>
      </c>
      <c r="AH27" s="318">
        <v>2042</v>
      </c>
      <c r="AI27" s="312">
        <v>20</v>
      </c>
      <c r="AJ27" s="316">
        <v>0</v>
      </c>
      <c r="AK27" s="313">
        <v>20</v>
      </c>
      <c r="AL27" s="315">
        <v>0</v>
      </c>
      <c r="AM27" s="316">
        <v>24</v>
      </c>
      <c r="AN27" s="316">
        <v>74</v>
      </c>
      <c r="AO27" s="316">
        <v>34</v>
      </c>
      <c r="AP27" s="316">
        <v>14</v>
      </c>
      <c r="AQ27" s="316">
        <v>51</v>
      </c>
      <c r="AR27" s="313">
        <v>197</v>
      </c>
      <c r="AS27" s="318">
        <v>217</v>
      </c>
      <c r="AT27" s="312">
        <v>0</v>
      </c>
      <c r="AU27" s="316">
        <v>0</v>
      </c>
      <c r="AV27" s="313">
        <v>0</v>
      </c>
      <c r="AW27" s="315">
        <v>0</v>
      </c>
      <c r="AX27" s="316">
        <v>1068</v>
      </c>
      <c r="AY27" s="316">
        <v>682</v>
      </c>
      <c r="AZ27" s="316">
        <v>462</v>
      </c>
      <c r="BA27" s="316">
        <v>441</v>
      </c>
      <c r="BB27" s="316">
        <v>142</v>
      </c>
      <c r="BC27" s="317">
        <v>2795</v>
      </c>
      <c r="BD27" s="318">
        <v>2795</v>
      </c>
      <c r="BE27" s="312">
        <v>0</v>
      </c>
      <c r="BF27" s="316">
        <v>0</v>
      </c>
      <c r="BG27" s="313">
        <v>0</v>
      </c>
      <c r="BH27" s="315">
        <v>0</v>
      </c>
      <c r="BI27" s="316">
        <v>262</v>
      </c>
      <c r="BJ27" s="316">
        <v>418</v>
      </c>
      <c r="BK27" s="316">
        <v>179</v>
      </c>
      <c r="BL27" s="316">
        <v>124</v>
      </c>
      <c r="BM27" s="316">
        <v>58</v>
      </c>
      <c r="BN27" s="313">
        <v>1041</v>
      </c>
      <c r="BO27" s="318">
        <v>1041</v>
      </c>
      <c r="BP27" s="312">
        <v>0</v>
      </c>
      <c r="BQ27" s="316">
        <v>14</v>
      </c>
      <c r="BR27" s="313">
        <v>14</v>
      </c>
      <c r="BS27" s="315">
        <v>0</v>
      </c>
      <c r="BT27" s="316">
        <v>56</v>
      </c>
      <c r="BU27" s="316">
        <v>150</v>
      </c>
      <c r="BV27" s="316">
        <v>232</v>
      </c>
      <c r="BW27" s="316">
        <v>114</v>
      </c>
      <c r="BX27" s="316">
        <v>125</v>
      </c>
      <c r="BY27" s="313">
        <v>677</v>
      </c>
      <c r="BZ27" s="318">
        <v>691</v>
      </c>
      <c r="CA27" s="312">
        <v>0</v>
      </c>
      <c r="CB27" s="316">
        <v>0</v>
      </c>
      <c r="CC27" s="313">
        <v>0</v>
      </c>
      <c r="CD27" s="315">
        <v>0</v>
      </c>
      <c r="CE27" s="316">
        <v>0</v>
      </c>
      <c r="CF27" s="316">
        <v>0</v>
      </c>
      <c r="CG27" s="316">
        <v>3</v>
      </c>
      <c r="CH27" s="316">
        <v>4</v>
      </c>
      <c r="CI27" s="316">
        <v>15</v>
      </c>
      <c r="CJ27" s="313">
        <v>22</v>
      </c>
      <c r="CK27" s="318">
        <v>22</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703</v>
      </c>
      <c r="G28" s="316">
        <v>1501</v>
      </c>
      <c r="H28" s="316">
        <v>883</v>
      </c>
      <c r="I28" s="316">
        <v>1592</v>
      </c>
      <c r="J28" s="316">
        <v>2180</v>
      </c>
      <c r="K28" s="317">
        <v>6859</v>
      </c>
      <c r="L28" s="318">
        <v>6859</v>
      </c>
      <c r="M28" s="312">
        <v>0</v>
      </c>
      <c r="N28" s="316">
        <v>0</v>
      </c>
      <c r="O28" s="313">
        <v>0</v>
      </c>
      <c r="P28" s="315">
        <v>0</v>
      </c>
      <c r="Q28" s="316">
        <v>0</v>
      </c>
      <c r="R28" s="316">
        <v>4</v>
      </c>
      <c r="S28" s="316">
        <v>20</v>
      </c>
      <c r="T28" s="316">
        <v>59</v>
      </c>
      <c r="U28" s="316">
        <v>76</v>
      </c>
      <c r="V28" s="313">
        <v>159</v>
      </c>
      <c r="W28" s="318">
        <v>159</v>
      </c>
      <c r="X28" s="312">
        <v>50</v>
      </c>
      <c r="Y28" s="316">
        <v>129</v>
      </c>
      <c r="Z28" s="313">
        <v>179</v>
      </c>
      <c r="AA28" s="315">
        <v>0</v>
      </c>
      <c r="AB28" s="316">
        <v>315</v>
      </c>
      <c r="AC28" s="316">
        <v>335</v>
      </c>
      <c r="AD28" s="316">
        <v>231</v>
      </c>
      <c r="AE28" s="316">
        <v>255</v>
      </c>
      <c r="AF28" s="316">
        <v>409</v>
      </c>
      <c r="AG28" s="313">
        <v>1545</v>
      </c>
      <c r="AH28" s="318">
        <v>1724</v>
      </c>
      <c r="AI28" s="312">
        <v>0</v>
      </c>
      <c r="AJ28" s="316">
        <v>12</v>
      </c>
      <c r="AK28" s="313">
        <v>12</v>
      </c>
      <c r="AL28" s="315">
        <v>0</v>
      </c>
      <c r="AM28" s="316">
        <v>73</v>
      </c>
      <c r="AN28" s="316">
        <v>60</v>
      </c>
      <c r="AO28" s="316">
        <v>44</v>
      </c>
      <c r="AP28" s="316">
        <v>39</v>
      </c>
      <c r="AQ28" s="316">
        <v>24</v>
      </c>
      <c r="AR28" s="313">
        <v>240</v>
      </c>
      <c r="AS28" s="318">
        <v>252</v>
      </c>
      <c r="AT28" s="312">
        <v>0</v>
      </c>
      <c r="AU28" s="316">
        <v>0</v>
      </c>
      <c r="AV28" s="313">
        <v>0</v>
      </c>
      <c r="AW28" s="315">
        <v>0</v>
      </c>
      <c r="AX28" s="316">
        <v>895</v>
      </c>
      <c r="AY28" s="316">
        <v>671</v>
      </c>
      <c r="AZ28" s="316">
        <v>433</v>
      </c>
      <c r="BA28" s="316">
        <v>264</v>
      </c>
      <c r="BB28" s="316">
        <v>131</v>
      </c>
      <c r="BC28" s="317">
        <v>2394</v>
      </c>
      <c r="BD28" s="318">
        <v>2394</v>
      </c>
      <c r="BE28" s="312">
        <v>0</v>
      </c>
      <c r="BF28" s="316">
        <v>0</v>
      </c>
      <c r="BG28" s="313">
        <v>0</v>
      </c>
      <c r="BH28" s="315">
        <v>0</v>
      </c>
      <c r="BI28" s="316">
        <v>94</v>
      </c>
      <c r="BJ28" s="316">
        <v>160</v>
      </c>
      <c r="BK28" s="316">
        <v>49</v>
      </c>
      <c r="BL28" s="316">
        <v>55</v>
      </c>
      <c r="BM28" s="316">
        <v>12</v>
      </c>
      <c r="BN28" s="313">
        <v>370</v>
      </c>
      <c r="BO28" s="318">
        <v>370</v>
      </c>
      <c r="BP28" s="312">
        <v>0</v>
      </c>
      <c r="BQ28" s="316">
        <v>11</v>
      </c>
      <c r="BR28" s="313">
        <v>11</v>
      </c>
      <c r="BS28" s="315">
        <v>0</v>
      </c>
      <c r="BT28" s="316">
        <v>71</v>
      </c>
      <c r="BU28" s="316">
        <v>53</v>
      </c>
      <c r="BV28" s="316">
        <v>290</v>
      </c>
      <c r="BW28" s="316">
        <v>243</v>
      </c>
      <c r="BX28" s="316">
        <v>189</v>
      </c>
      <c r="BY28" s="313">
        <v>846</v>
      </c>
      <c r="BZ28" s="318">
        <v>857</v>
      </c>
      <c r="CA28" s="312">
        <v>0</v>
      </c>
      <c r="CB28" s="316">
        <v>0</v>
      </c>
      <c r="CC28" s="313">
        <v>0</v>
      </c>
      <c r="CD28" s="315">
        <v>0</v>
      </c>
      <c r="CE28" s="316">
        <v>4</v>
      </c>
      <c r="CF28" s="316">
        <v>4</v>
      </c>
      <c r="CG28" s="316">
        <v>35</v>
      </c>
      <c r="CH28" s="316">
        <v>16</v>
      </c>
      <c r="CI28" s="316">
        <v>4</v>
      </c>
      <c r="CJ28" s="313">
        <v>63</v>
      </c>
      <c r="CK28" s="318">
        <v>63</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742</v>
      </c>
      <c r="G29" s="316">
        <v>848</v>
      </c>
      <c r="H29" s="316">
        <v>838</v>
      </c>
      <c r="I29" s="316">
        <v>665</v>
      </c>
      <c r="J29" s="316">
        <v>1305</v>
      </c>
      <c r="K29" s="317">
        <v>4398</v>
      </c>
      <c r="L29" s="318">
        <v>4398</v>
      </c>
      <c r="M29" s="312">
        <v>0</v>
      </c>
      <c r="N29" s="316">
        <v>0</v>
      </c>
      <c r="O29" s="313">
        <v>0</v>
      </c>
      <c r="P29" s="315">
        <v>0</v>
      </c>
      <c r="Q29" s="316">
        <v>2</v>
      </c>
      <c r="R29" s="316">
        <v>9</v>
      </c>
      <c r="S29" s="316">
        <v>26</v>
      </c>
      <c r="T29" s="316">
        <v>28</v>
      </c>
      <c r="U29" s="316">
        <v>79</v>
      </c>
      <c r="V29" s="313">
        <v>144</v>
      </c>
      <c r="W29" s="318">
        <v>144</v>
      </c>
      <c r="X29" s="312">
        <v>101</v>
      </c>
      <c r="Y29" s="316">
        <v>297</v>
      </c>
      <c r="Z29" s="313">
        <v>398</v>
      </c>
      <c r="AA29" s="315">
        <v>0</v>
      </c>
      <c r="AB29" s="316">
        <v>189</v>
      </c>
      <c r="AC29" s="316">
        <v>295</v>
      </c>
      <c r="AD29" s="316">
        <v>265</v>
      </c>
      <c r="AE29" s="316">
        <v>177</v>
      </c>
      <c r="AF29" s="316">
        <v>237</v>
      </c>
      <c r="AG29" s="313">
        <v>1163</v>
      </c>
      <c r="AH29" s="318">
        <v>1561</v>
      </c>
      <c r="AI29" s="312">
        <v>6</v>
      </c>
      <c r="AJ29" s="316">
        <v>44</v>
      </c>
      <c r="AK29" s="313">
        <v>50</v>
      </c>
      <c r="AL29" s="315">
        <v>0</v>
      </c>
      <c r="AM29" s="316">
        <v>18</v>
      </c>
      <c r="AN29" s="316">
        <v>48</v>
      </c>
      <c r="AO29" s="316">
        <v>30</v>
      </c>
      <c r="AP29" s="316">
        <v>0</v>
      </c>
      <c r="AQ29" s="316">
        <v>9</v>
      </c>
      <c r="AR29" s="313">
        <v>105</v>
      </c>
      <c r="AS29" s="318">
        <v>155</v>
      </c>
      <c r="AT29" s="312">
        <v>0</v>
      </c>
      <c r="AU29" s="316">
        <v>0</v>
      </c>
      <c r="AV29" s="313">
        <v>0</v>
      </c>
      <c r="AW29" s="315">
        <v>0</v>
      </c>
      <c r="AX29" s="316">
        <v>697</v>
      </c>
      <c r="AY29" s="316">
        <v>591</v>
      </c>
      <c r="AZ29" s="316">
        <v>486</v>
      </c>
      <c r="BA29" s="316">
        <v>192</v>
      </c>
      <c r="BB29" s="316">
        <v>135</v>
      </c>
      <c r="BC29" s="317">
        <v>2101</v>
      </c>
      <c r="BD29" s="318">
        <v>2101</v>
      </c>
      <c r="BE29" s="312">
        <v>0</v>
      </c>
      <c r="BF29" s="316">
        <v>0</v>
      </c>
      <c r="BG29" s="313">
        <v>0</v>
      </c>
      <c r="BH29" s="315">
        <v>0</v>
      </c>
      <c r="BI29" s="316">
        <v>117</v>
      </c>
      <c r="BJ29" s="316">
        <v>109</v>
      </c>
      <c r="BK29" s="316">
        <v>119</v>
      </c>
      <c r="BL29" s="316">
        <v>42</v>
      </c>
      <c r="BM29" s="316">
        <v>24</v>
      </c>
      <c r="BN29" s="313">
        <v>411</v>
      </c>
      <c r="BO29" s="318">
        <v>411</v>
      </c>
      <c r="BP29" s="312">
        <v>0</v>
      </c>
      <c r="BQ29" s="316">
        <v>3</v>
      </c>
      <c r="BR29" s="313">
        <v>3</v>
      </c>
      <c r="BS29" s="315">
        <v>0</v>
      </c>
      <c r="BT29" s="316">
        <v>57</v>
      </c>
      <c r="BU29" s="316">
        <v>112</v>
      </c>
      <c r="BV29" s="316">
        <v>250</v>
      </c>
      <c r="BW29" s="316">
        <v>109</v>
      </c>
      <c r="BX29" s="316">
        <v>36</v>
      </c>
      <c r="BY29" s="313">
        <v>564</v>
      </c>
      <c r="BZ29" s="318">
        <v>567</v>
      </c>
      <c r="CA29" s="312">
        <v>0</v>
      </c>
      <c r="CB29" s="316">
        <v>0</v>
      </c>
      <c r="CC29" s="313">
        <v>0</v>
      </c>
      <c r="CD29" s="315">
        <v>0</v>
      </c>
      <c r="CE29" s="316">
        <v>4</v>
      </c>
      <c r="CF29" s="316">
        <v>74</v>
      </c>
      <c r="CG29" s="316">
        <v>7</v>
      </c>
      <c r="CH29" s="316">
        <v>6</v>
      </c>
      <c r="CI29" s="316">
        <v>0</v>
      </c>
      <c r="CJ29" s="313">
        <v>91</v>
      </c>
      <c r="CK29" s="318">
        <v>91</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113</v>
      </c>
      <c r="G30" s="316">
        <v>175</v>
      </c>
      <c r="H30" s="316">
        <v>205</v>
      </c>
      <c r="I30" s="316">
        <v>243</v>
      </c>
      <c r="J30" s="316">
        <v>262</v>
      </c>
      <c r="K30" s="317">
        <v>998</v>
      </c>
      <c r="L30" s="318">
        <v>998</v>
      </c>
      <c r="M30" s="312">
        <v>0</v>
      </c>
      <c r="N30" s="316">
        <v>0</v>
      </c>
      <c r="O30" s="313">
        <v>0</v>
      </c>
      <c r="P30" s="315">
        <v>0</v>
      </c>
      <c r="Q30" s="316">
        <v>0</v>
      </c>
      <c r="R30" s="316">
        <v>8</v>
      </c>
      <c r="S30" s="316">
        <v>0</v>
      </c>
      <c r="T30" s="316">
        <v>7</v>
      </c>
      <c r="U30" s="316">
        <v>21</v>
      </c>
      <c r="V30" s="313">
        <v>36</v>
      </c>
      <c r="W30" s="318">
        <v>36</v>
      </c>
      <c r="X30" s="312">
        <v>2</v>
      </c>
      <c r="Y30" s="316">
        <v>40</v>
      </c>
      <c r="Z30" s="313">
        <v>42</v>
      </c>
      <c r="AA30" s="315">
        <v>0</v>
      </c>
      <c r="AB30" s="316">
        <v>53</v>
      </c>
      <c r="AC30" s="316">
        <v>147</v>
      </c>
      <c r="AD30" s="316">
        <v>77</v>
      </c>
      <c r="AE30" s="316">
        <v>19</v>
      </c>
      <c r="AF30" s="316">
        <v>61</v>
      </c>
      <c r="AG30" s="313">
        <v>357</v>
      </c>
      <c r="AH30" s="318">
        <v>399</v>
      </c>
      <c r="AI30" s="312">
        <v>0</v>
      </c>
      <c r="AJ30" s="316">
        <v>12</v>
      </c>
      <c r="AK30" s="313">
        <v>12</v>
      </c>
      <c r="AL30" s="315">
        <v>0</v>
      </c>
      <c r="AM30" s="316">
        <v>33</v>
      </c>
      <c r="AN30" s="316">
        <v>0</v>
      </c>
      <c r="AO30" s="316">
        <v>6</v>
      </c>
      <c r="AP30" s="316">
        <v>0</v>
      </c>
      <c r="AQ30" s="316">
        <v>0</v>
      </c>
      <c r="AR30" s="313">
        <v>39</v>
      </c>
      <c r="AS30" s="318">
        <v>51</v>
      </c>
      <c r="AT30" s="312">
        <v>0</v>
      </c>
      <c r="AU30" s="316">
        <v>0</v>
      </c>
      <c r="AV30" s="313">
        <v>0</v>
      </c>
      <c r="AW30" s="315">
        <v>0</v>
      </c>
      <c r="AX30" s="316">
        <v>264</v>
      </c>
      <c r="AY30" s="316">
        <v>318</v>
      </c>
      <c r="AZ30" s="316">
        <v>191</v>
      </c>
      <c r="BA30" s="316">
        <v>46</v>
      </c>
      <c r="BB30" s="316">
        <v>40</v>
      </c>
      <c r="BC30" s="317">
        <v>859</v>
      </c>
      <c r="BD30" s="318">
        <v>859</v>
      </c>
      <c r="BE30" s="312">
        <v>0</v>
      </c>
      <c r="BF30" s="316">
        <v>0</v>
      </c>
      <c r="BG30" s="313">
        <v>0</v>
      </c>
      <c r="BH30" s="315">
        <v>0</v>
      </c>
      <c r="BI30" s="316">
        <v>29</v>
      </c>
      <c r="BJ30" s="316">
        <v>84</v>
      </c>
      <c r="BK30" s="316">
        <v>33</v>
      </c>
      <c r="BL30" s="316">
        <v>33</v>
      </c>
      <c r="BM30" s="316">
        <v>29</v>
      </c>
      <c r="BN30" s="313">
        <v>208</v>
      </c>
      <c r="BO30" s="318">
        <v>208</v>
      </c>
      <c r="BP30" s="312">
        <v>0</v>
      </c>
      <c r="BQ30" s="316">
        <v>4</v>
      </c>
      <c r="BR30" s="313">
        <v>4</v>
      </c>
      <c r="BS30" s="315">
        <v>0</v>
      </c>
      <c r="BT30" s="316">
        <v>20</v>
      </c>
      <c r="BU30" s="316">
        <v>65</v>
      </c>
      <c r="BV30" s="316">
        <v>44</v>
      </c>
      <c r="BW30" s="316">
        <v>39</v>
      </c>
      <c r="BX30" s="316">
        <v>23</v>
      </c>
      <c r="BY30" s="313">
        <v>191</v>
      </c>
      <c r="BZ30" s="318">
        <v>195</v>
      </c>
      <c r="CA30" s="312">
        <v>0</v>
      </c>
      <c r="CB30" s="316">
        <v>0</v>
      </c>
      <c r="CC30" s="313">
        <v>0</v>
      </c>
      <c r="CD30" s="315">
        <v>0</v>
      </c>
      <c r="CE30" s="316">
        <v>8</v>
      </c>
      <c r="CF30" s="316">
        <v>2</v>
      </c>
      <c r="CG30" s="316">
        <v>14</v>
      </c>
      <c r="CH30" s="316">
        <v>10</v>
      </c>
      <c r="CI30" s="316">
        <v>4</v>
      </c>
      <c r="CJ30" s="313">
        <v>38</v>
      </c>
      <c r="CK30" s="318">
        <v>38</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284</v>
      </c>
      <c r="G31" s="316">
        <v>318</v>
      </c>
      <c r="H31" s="316">
        <v>457</v>
      </c>
      <c r="I31" s="316">
        <v>464</v>
      </c>
      <c r="J31" s="316">
        <v>528</v>
      </c>
      <c r="K31" s="317">
        <v>2051</v>
      </c>
      <c r="L31" s="318">
        <v>2051</v>
      </c>
      <c r="M31" s="312">
        <v>0</v>
      </c>
      <c r="N31" s="316">
        <v>0</v>
      </c>
      <c r="O31" s="313">
        <v>0</v>
      </c>
      <c r="P31" s="315">
        <v>0</v>
      </c>
      <c r="Q31" s="316">
        <v>0</v>
      </c>
      <c r="R31" s="316">
        <v>4</v>
      </c>
      <c r="S31" s="316">
        <v>4</v>
      </c>
      <c r="T31" s="316">
        <v>3</v>
      </c>
      <c r="U31" s="316">
        <v>33</v>
      </c>
      <c r="V31" s="313">
        <v>44</v>
      </c>
      <c r="W31" s="318">
        <v>44</v>
      </c>
      <c r="X31" s="312">
        <v>10</v>
      </c>
      <c r="Y31" s="316">
        <v>49</v>
      </c>
      <c r="Z31" s="313">
        <v>59</v>
      </c>
      <c r="AA31" s="315">
        <v>0</v>
      </c>
      <c r="AB31" s="316">
        <v>99</v>
      </c>
      <c r="AC31" s="316">
        <v>129</v>
      </c>
      <c r="AD31" s="316">
        <v>103</v>
      </c>
      <c r="AE31" s="316">
        <v>84</v>
      </c>
      <c r="AF31" s="316">
        <v>107</v>
      </c>
      <c r="AG31" s="313">
        <v>522</v>
      </c>
      <c r="AH31" s="318">
        <v>581</v>
      </c>
      <c r="AI31" s="312">
        <v>0</v>
      </c>
      <c r="AJ31" s="316">
        <v>33</v>
      </c>
      <c r="AK31" s="313">
        <v>33</v>
      </c>
      <c r="AL31" s="315">
        <v>0</v>
      </c>
      <c r="AM31" s="316">
        <v>60</v>
      </c>
      <c r="AN31" s="316">
        <v>42</v>
      </c>
      <c r="AO31" s="316">
        <v>17</v>
      </c>
      <c r="AP31" s="316">
        <v>36</v>
      </c>
      <c r="AQ31" s="316">
        <v>23</v>
      </c>
      <c r="AR31" s="313">
        <v>178</v>
      </c>
      <c r="AS31" s="318">
        <v>211</v>
      </c>
      <c r="AT31" s="312">
        <v>0</v>
      </c>
      <c r="AU31" s="316">
        <v>0</v>
      </c>
      <c r="AV31" s="313">
        <v>0</v>
      </c>
      <c r="AW31" s="315">
        <v>0</v>
      </c>
      <c r="AX31" s="316">
        <v>302</v>
      </c>
      <c r="AY31" s="316">
        <v>402</v>
      </c>
      <c r="AZ31" s="316">
        <v>202</v>
      </c>
      <c r="BA31" s="316">
        <v>113</v>
      </c>
      <c r="BB31" s="316">
        <v>48</v>
      </c>
      <c r="BC31" s="317">
        <v>1067</v>
      </c>
      <c r="BD31" s="318">
        <v>1067</v>
      </c>
      <c r="BE31" s="312">
        <v>0</v>
      </c>
      <c r="BF31" s="316">
        <v>0</v>
      </c>
      <c r="BG31" s="313">
        <v>0</v>
      </c>
      <c r="BH31" s="315">
        <v>0</v>
      </c>
      <c r="BI31" s="316">
        <v>141</v>
      </c>
      <c r="BJ31" s="316">
        <v>95</v>
      </c>
      <c r="BK31" s="316">
        <v>67</v>
      </c>
      <c r="BL31" s="316">
        <v>52</v>
      </c>
      <c r="BM31" s="316">
        <v>28</v>
      </c>
      <c r="BN31" s="313">
        <v>383</v>
      </c>
      <c r="BO31" s="318">
        <v>383</v>
      </c>
      <c r="BP31" s="312">
        <v>0</v>
      </c>
      <c r="BQ31" s="316">
        <v>2</v>
      </c>
      <c r="BR31" s="313">
        <v>2</v>
      </c>
      <c r="BS31" s="315">
        <v>0</v>
      </c>
      <c r="BT31" s="316">
        <v>34</v>
      </c>
      <c r="BU31" s="316">
        <v>88</v>
      </c>
      <c r="BV31" s="316">
        <v>86</v>
      </c>
      <c r="BW31" s="316">
        <v>132</v>
      </c>
      <c r="BX31" s="316">
        <v>96</v>
      </c>
      <c r="BY31" s="313">
        <v>436</v>
      </c>
      <c r="BZ31" s="318">
        <v>438</v>
      </c>
      <c r="CA31" s="312">
        <v>0</v>
      </c>
      <c r="CB31" s="316">
        <v>0</v>
      </c>
      <c r="CC31" s="313">
        <v>0</v>
      </c>
      <c r="CD31" s="315">
        <v>0</v>
      </c>
      <c r="CE31" s="316">
        <v>3</v>
      </c>
      <c r="CF31" s="316">
        <v>0</v>
      </c>
      <c r="CG31" s="316">
        <v>12</v>
      </c>
      <c r="CH31" s="316">
        <v>17</v>
      </c>
      <c r="CI31" s="316">
        <v>12</v>
      </c>
      <c r="CJ31" s="313">
        <v>44</v>
      </c>
      <c r="CK31" s="318">
        <v>44</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223</v>
      </c>
      <c r="G32" s="316">
        <v>237</v>
      </c>
      <c r="H32" s="316">
        <v>605</v>
      </c>
      <c r="I32" s="316">
        <v>495</v>
      </c>
      <c r="J32" s="316">
        <v>360</v>
      </c>
      <c r="K32" s="317">
        <v>1920</v>
      </c>
      <c r="L32" s="318">
        <v>1920</v>
      </c>
      <c r="M32" s="312">
        <v>0</v>
      </c>
      <c r="N32" s="316">
        <v>0</v>
      </c>
      <c r="O32" s="313">
        <v>0</v>
      </c>
      <c r="P32" s="315">
        <v>0</v>
      </c>
      <c r="Q32" s="316">
        <v>0</v>
      </c>
      <c r="R32" s="316">
        <v>0</v>
      </c>
      <c r="S32" s="316">
        <v>8</v>
      </c>
      <c r="T32" s="316">
        <v>9</v>
      </c>
      <c r="U32" s="316">
        <v>34</v>
      </c>
      <c r="V32" s="313">
        <v>51</v>
      </c>
      <c r="W32" s="318">
        <v>51</v>
      </c>
      <c r="X32" s="312">
        <v>61</v>
      </c>
      <c r="Y32" s="316">
        <v>77</v>
      </c>
      <c r="Z32" s="313">
        <v>138</v>
      </c>
      <c r="AA32" s="315">
        <v>0</v>
      </c>
      <c r="AB32" s="316">
        <v>113</v>
      </c>
      <c r="AC32" s="316">
        <v>141</v>
      </c>
      <c r="AD32" s="316">
        <v>152</v>
      </c>
      <c r="AE32" s="316">
        <v>77</v>
      </c>
      <c r="AF32" s="316">
        <v>46</v>
      </c>
      <c r="AG32" s="313">
        <v>529</v>
      </c>
      <c r="AH32" s="318">
        <v>667</v>
      </c>
      <c r="AI32" s="312">
        <v>0</v>
      </c>
      <c r="AJ32" s="316">
        <v>0</v>
      </c>
      <c r="AK32" s="313">
        <v>0</v>
      </c>
      <c r="AL32" s="315">
        <v>0</v>
      </c>
      <c r="AM32" s="316">
        <v>12</v>
      </c>
      <c r="AN32" s="316">
        <v>12</v>
      </c>
      <c r="AO32" s="316">
        <v>18</v>
      </c>
      <c r="AP32" s="316">
        <v>12</v>
      </c>
      <c r="AQ32" s="316">
        <v>12</v>
      </c>
      <c r="AR32" s="313">
        <v>66</v>
      </c>
      <c r="AS32" s="318">
        <v>66</v>
      </c>
      <c r="AT32" s="312">
        <v>0</v>
      </c>
      <c r="AU32" s="316">
        <v>0</v>
      </c>
      <c r="AV32" s="313">
        <v>0</v>
      </c>
      <c r="AW32" s="315">
        <v>0</v>
      </c>
      <c r="AX32" s="316">
        <v>251</v>
      </c>
      <c r="AY32" s="316">
        <v>139</v>
      </c>
      <c r="AZ32" s="316">
        <v>247</v>
      </c>
      <c r="BA32" s="316">
        <v>97</v>
      </c>
      <c r="BB32" s="316">
        <v>25</v>
      </c>
      <c r="BC32" s="317">
        <v>759</v>
      </c>
      <c r="BD32" s="318">
        <v>759</v>
      </c>
      <c r="BE32" s="312">
        <v>0</v>
      </c>
      <c r="BF32" s="316">
        <v>0</v>
      </c>
      <c r="BG32" s="313">
        <v>0</v>
      </c>
      <c r="BH32" s="315">
        <v>0</v>
      </c>
      <c r="BI32" s="316">
        <v>56</v>
      </c>
      <c r="BJ32" s="316">
        <v>60</v>
      </c>
      <c r="BK32" s="316">
        <v>54</v>
      </c>
      <c r="BL32" s="316">
        <v>57</v>
      </c>
      <c r="BM32" s="316">
        <v>0</v>
      </c>
      <c r="BN32" s="313">
        <v>227</v>
      </c>
      <c r="BO32" s="318">
        <v>227</v>
      </c>
      <c r="BP32" s="312">
        <v>15</v>
      </c>
      <c r="BQ32" s="316">
        <v>0</v>
      </c>
      <c r="BR32" s="313">
        <v>15</v>
      </c>
      <c r="BS32" s="315">
        <v>0</v>
      </c>
      <c r="BT32" s="316">
        <v>20</v>
      </c>
      <c r="BU32" s="316">
        <v>36</v>
      </c>
      <c r="BV32" s="316">
        <v>131</v>
      </c>
      <c r="BW32" s="316">
        <v>151</v>
      </c>
      <c r="BX32" s="316">
        <v>59</v>
      </c>
      <c r="BY32" s="313">
        <v>397</v>
      </c>
      <c r="BZ32" s="318">
        <v>412</v>
      </c>
      <c r="CA32" s="312">
        <v>0</v>
      </c>
      <c r="CB32" s="316">
        <v>0</v>
      </c>
      <c r="CC32" s="313">
        <v>0</v>
      </c>
      <c r="CD32" s="315">
        <v>0</v>
      </c>
      <c r="CE32" s="316">
        <v>0</v>
      </c>
      <c r="CF32" s="316">
        <v>33</v>
      </c>
      <c r="CG32" s="316">
        <v>17</v>
      </c>
      <c r="CH32" s="316">
        <v>0</v>
      </c>
      <c r="CI32" s="316">
        <v>36</v>
      </c>
      <c r="CJ32" s="313">
        <v>86</v>
      </c>
      <c r="CK32" s="318">
        <v>86</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165</v>
      </c>
      <c r="G33" s="316">
        <v>185</v>
      </c>
      <c r="H33" s="316">
        <v>101</v>
      </c>
      <c r="I33" s="316">
        <v>136</v>
      </c>
      <c r="J33" s="316">
        <v>-230</v>
      </c>
      <c r="K33" s="317">
        <v>357</v>
      </c>
      <c r="L33" s="318">
        <v>357</v>
      </c>
      <c r="M33" s="312">
        <v>0</v>
      </c>
      <c r="N33" s="316">
        <v>0</v>
      </c>
      <c r="O33" s="313">
        <v>0</v>
      </c>
      <c r="P33" s="315">
        <v>0</v>
      </c>
      <c r="Q33" s="316">
        <v>0</v>
      </c>
      <c r="R33" s="316">
        <v>8</v>
      </c>
      <c r="S33" s="316">
        <v>29</v>
      </c>
      <c r="T33" s="316">
        <v>20</v>
      </c>
      <c r="U33" s="316">
        <v>31</v>
      </c>
      <c r="V33" s="313">
        <v>88</v>
      </c>
      <c r="W33" s="318">
        <v>88</v>
      </c>
      <c r="X33" s="312">
        <v>10</v>
      </c>
      <c r="Y33" s="316">
        <v>13</v>
      </c>
      <c r="Z33" s="313">
        <v>23</v>
      </c>
      <c r="AA33" s="315">
        <v>0</v>
      </c>
      <c r="AB33" s="316">
        <v>34</v>
      </c>
      <c r="AC33" s="316">
        <v>113</v>
      </c>
      <c r="AD33" s="316">
        <v>90</v>
      </c>
      <c r="AE33" s="316">
        <v>37</v>
      </c>
      <c r="AF33" s="316">
        <v>78</v>
      </c>
      <c r="AG33" s="313">
        <v>352</v>
      </c>
      <c r="AH33" s="318">
        <v>375</v>
      </c>
      <c r="AI33" s="312">
        <v>6</v>
      </c>
      <c r="AJ33" s="316">
        <v>24</v>
      </c>
      <c r="AK33" s="313">
        <v>30</v>
      </c>
      <c r="AL33" s="315">
        <v>0</v>
      </c>
      <c r="AM33" s="316">
        <v>47</v>
      </c>
      <c r="AN33" s="316">
        <v>51</v>
      </c>
      <c r="AO33" s="316">
        <v>50</v>
      </c>
      <c r="AP33" s="316">
        <v>0</v>
      </c>
      <c r="AQ33" s="316">
        <v>42</v>
      </c>
      <c r="AR33" s="313">
        <v>190</v>
      </c>
      <c r="AS33" s="318">
        <v>220</v>
      </c>
      <c r="AT33" s="312">
        <v>0</v>
      </c>
      <c r="AU33" s="316">
        <v>0</v>
      </c>
      <c r="AV33" s="313">
        <v>0</v>
      </c>
      <c r="AW33" s="315">
        <v>0</v>
      </c>
      <c r="AX33" s="316">
        <v>279</v>
      </c>
      <c r="AY33" s="316">
        <v>503</v>
      </c>
      <c r="AZ33" s="316">
        <v>178</v>
      </c>
      <c r="BA33" s="316">
        <v>41</v>
      </c>
      <c r="BB33" s="316">
        <v>22</v>
      </c>
      <c r="BC33" s="317">
        <v>1023</v>
      </c>
      <c r="BD33" s="318">
        <v>1023</v>
      </c>
      <c r="BE33" s="312">
        <v>0</v>
      </c>
      <c r="BF33" s="316">
        <v>0</v>
      </c>
      <c r="BG33" s="313">
        <v>0</v>
      </c>
      <c r="BH33" s="315">
        <v>0</v>
      </c>
      <c r="BI33" s="316">
        <v>21</v>
      </c>
      <c r="BJ33" s="316">
        <v>72</v>
      </c>
      <c r="BK33" s="316">
        <v>51</v>
      </c>
      <c r="BL33" s="316">
        <v>17</v>
      </c>
      <c r="BM33" s="316">
        <v>16</v>
      </c>
      <c r="BN33" s="313">
        <v>177</v>
      </c>
      <c r="BO33" s="318">
        <v>177</v>
      </c>
      <c r="BP33" s="312">
        <v>0</v>
      </c>
      <c r="BQ33" s="316">
        <v>4</v>
      </c>
      <c r="BR33" s="313">
        <v>4</v>
      </c>
      <c r="BS33" s="315">
        <v>0</v>
      </c>
      <c r="BT33" s="316">
        <v>9</v>
      </c>
      <c r="BU33" s="316">
        <v>136</v>
      </c>
      <c r="BV33" s="316">
        <v>156</v>
      </c>
      <c r="BW33" s="316">
        <v>56</v>
      </c>
      <c r="BX33" s="316">
        <v>35</v>
      </c>
      <c r="BY33" s="313">
        <v>392</v>
      </c>
      <c r="BZ33" s="318">
        <v>396</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282</v>
      </c>
      <c r="G34" s="316">
        <v>341</v>
      </c>
      <c r="H34" s="316">
        <v>560</v>
      </c>
      <c r="I34" s="316">
        <v>286</v>
      </c>
      <c r="J34" s="316">
        <v>343</v>
      </c>
      <c r="K34" s="317">
        <v>1812</v>
      </c>
      <c r="L34" s="318">
        <v>1812</v>
      </c>
      <c r="M34" s="312">
        <v>0</v>
      </c>
      <c r="N34" s="316">
        <v>0</v>
      </c>
      <c r="O34" s="313">
        <v>0</v>
      </c>
      <c r="P34" s="315">
        <v>0</v>
      </c>
      <c r="Q34" s="316">
        <v>0</v>
      </c>
      <c r="R34" s="316">
        <v>0</v>
      </c>
      <c r="S34" s="316">
        <v>5</v>
      </c>
      <c r="T34" s="316">
        <v>20</v>
      </c>
      <c r="U34" s="316">
        <v>55</v>
      </c>
      <c r="V34" s="313">
        <v>80</v>
      </c>
      <c r="W34" s="318">
        <v>80</v>
      </c>
      <c r="X34" s="312">
        <v>43</v>
      </c>
      <c r="Y34" s="316">
        <v>90</v>
      </c>
      <c r="Z34" s="313">
        <v>133</v>
      </c>
      <c r="AA34" s="315">
        <v>0</v>
      </c>
      <c r="AB34" s="316">
        <v>179</v>
      </c>
      <c r="AC34" s="316">
        <v>214</v>
      </c>
      <c r="AD34" s="316">
        <v>121</v>
      </c>
      <c r="AE34" s="316">
        <v>132</v>
      </c>
      <c r="AF34" s="316">
        <v>65</v>
      </c>
      <c r="AG34" s="313">
        <v>711</v>
      </c>
      <c r="AH34" s="318">
        <v>844</v>
      </c>
      <c r="AI34" s="312">
        <v>0</v>
      </c>
      <c r="AJ34" s="316">
        <v>33</v>
      </c>
      <c r="AK34" s="313">
        <v>33</v>
      </c>
      <c r="AL34" s="315">
        <v>0</v>
      </c>
      <c r="AM34" s="316">
        <v>30</v>
      </c>
      <c r="AN34" s="316">
        <v>6</v>
      </c>
      <c r="AO34" s="316">
        <v>57</v>
      </c>
      <c r="AP34" s="316">
        <v>6</v>
      </c>
      <c r="AQ34" s="316">
        <v>91</v>
      </c>
      <c r="AR34" s="313">
        <v>190</v>
      </c>
      <c r="AS34" s="318">
        <v>223</v>
      </c>
      <c r="AT34" s="312">
        <v>0</v>
      </c>
      <c r="AU34" s="316">
        <v>0</v>
      </c>
      <c r="AV34" s="313">
        <v>0</v>
      </c>
      <c r="AW34" s="315">
        <v>0</v>
      </c>
      <c r="AX34" s="316">
        <v>412</v>
      </c>
      <c r="AY34" s="316">
        <v>521</v>
      </c>
      <c r="AZ34" s="316">
        <v>281</v>
      </c>
      <c r="BA34" s="316">
        <v>174</v>
      </c>
      <c r="BB34" s="316">
        <v>22</v>
      </c>
      <c r="BC34" s="317">
        <v>1410</v>
      </c>
      <c r="BD34" s="318">
        <v>1410</v>
      </c>
      <c r="BE34" s="312">
        <v>0</v>
      </c>
      <c r="BF34" s="316">
        <v>0</v>
      </c>
      <c r="BG34" s="313">
        <v>0</v>
      </c>
      <c r="BH34" s="315">
        <v>0</v>
      </c>
      <c r="BI34" s="316">
        <v>75</v>
      </c>
      <c r="BJ34" s="316">
        <v>75</v>
      </c>
      <c r="BK34" s="316">
        <v>27</v>
      </c>
      <c r="BL34" s="316">
        <v>29</v>
      </c>
      <c r="BM34" s="316">
        <v>12</v>
      </c>
      <c r="BN34" s="313">
        <v>218</v>
      </c>
      <c r="BO34" s="318">
        <v>218</v>
      </c>
      <c r="BP34" s="312">
        <v>5</v>
      </c>
      <c r="BQ34" s="316">
        <v>3</v>
      </c>
      <c r="BR34" s="313">
        <v>8</v>
      </c>
      <c r="BS34" s="315">
        <v>0</v>
      </c>
      <c r="BT34" s="316">
        <v>43</v>
      </c>
      <c r="BU34" s="316">
        <v>52</v>
      </c>
      <c r="BV34" s="316">
        <v>107</v>
      </c>
      <c r="BW34" s="316">
        <v>13</v>
      </c>
      <c r="BX34" s="316">
        <v>29</v>
      </c>
      <c r="BY34" s="313">
        <v>244</v>
      </c>
      <c r="BZ34" s="318">
        <v>252</v>
      </c>
      <c r="CA34" s="312">
        <v>0</v>
      </c>
      <c r="CB34" s="316">
        <v>0</v>
      </c>
      <c r="CC34" s="313">
        <v>0</v>
      </c>
      <c r="CD34" s="315">
        <v>0</v>
      </c>
      <c r="CE34" s="316">
        <v>0</v>
      </c>
      <c r="CF34" s="316">
        <v>3</v>
      </c>
      <c r="CG34" s="316">
        <v>4</v>
      </c>
      <c r="CH34" s="316">
        <v>21</v>
      </c>
      <c r="CI34" s="316">
        <v>26</v>
      </c>
      <c r="CJ34" s="313">
        <v>54</v>
      </c>
      <c r="CK34" s="318">
        <v>54</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315</v>
      </c>
      <c r="G35" s="316">
        <v>121</v>
      </c>
      <c r="H35" s="316">
        <v>323</v>
      </c>
      <c r="I35" s="316">
        <v>348</v>
      </c>
      <c r="J35" s="316">
        <v>170</v>
      </c>
      <c r="K35" s="317">
        <v>1277</v>
      </c>
      <c r="L35" s="318">
        <v>1277</v>
      </c>
      <c r="M35" s="312">
        <v>0</v>
      </c>
      <c r="N35" s="316">
        <v>0</v>
      </c>
      <c r="O35" s="313">
        <v>0</v>
      </c>
      <c r="P35" s="315">
        <v>0</v>
      </c>
      <c r="Q35" s="316">
        <v>0</v>
      </c>
      <c r="R35" s="316">
        <v>8</v>
      </c>
      <c r="S35" s="316">
        <v>8</v>
      </c>
      <c r="T35" s="316">
        <v>2</v>
      </c>
      <c r="U35" s="316">
        <v>25</v>
      </c>
      <c r="V35" s="313">
        <v>43</v>
      </c>
      <c r="W35" s="318">
        <v>43</v>
      </c>
      <c r="X35" s="312">
        <v>1</v>
      </c>
      <c r="Y35" s="316">
        <v>8</v>
      </c>
      <c r="Z35" s="313">
        <v>9</v>
      </c>
      <c r="AA35" s="315">
        <v>0</v>
      </c>
      <c r="AB35" s="316">
        <v>80</v>
      </c>
      <c r="AC35" s="316">
        <v>66</v>
      </c>
      <c r="AD35" s="316">
        <v>74</v>
      </c>
      <c r="AE35" s="316">
        <v>34</v>
      </c>
      <c r="AF35" s="316">
        <v>51</v>
      </c>
      <c r="AG35" s="313">
        <v>305</v>
      </c>
      <c r="AH35" s="318">
        <v>314</v>
      </c>
      <c r="AI35" s="312">
        <v>61</v>
      </c>
      <c r="AJ35" s="316">
        <v>183</v>
      </c>
      <c r="AK35" s="313">
        <v>244</v>
      </c>
      <c r="AL35" s="315">
        <v>0</v>
      </c>
      <c r="AM35" s="316">
        <v>198</v>
      </c>
      <c r="AN35" s="316">
        <v>129</v>
      </c>
      <c r="AO35" s="316">
        <v>86</v>
      </c>
      <c r="AP35" s="316">
        <v>18</v>
      </c>
      <c r="AQ35" s="316">
        <v>2</v>
      </c>
      <c r="AR35" s="313">
        <v>433</v>
      </c>
      <c r="AS35" s="318">
        <v>677</v>
      </c>
      <c r="AT35" s="312">
        <v>0</v>
      </c>
      <c r="AU35" s="316">
        <v>0</v>
      </c>
      <c r="AV35" s="313">
        <v>0</v>
      </c>
      <c r="AW35" s="315">
        <v>0</v>
      </c>
      <c r="AX35" s="316">
        <v>72</v>
      </c>
      <c r="AY35" s="316">
        <v>48</v>
      </c>
      <c r="AZ35" s="316">
        <v>22</v>
      </c>
      <c r="BA35" s="316">
        <v>78</v>
      </c>
      <c r="BB35" s="316">
        <v>16</v>
      </c>
      <c r="BC35" s="317">
        <v>236</v>
      </c>
      <c r="BD35" s="318">
        <v>236</v>
      </c>
      <c r="BE35" s="312">
        <v>0</v>
      </c>
      <c r="BF35" s="316">
        <v>0</v>
      </c>
      <c r="BG35" s="313">
        <v>0</v>
      </c>
      <c r="BH35" s="315">
        <v>0</v>
      </c>
      <c r="BI35" s="316">
        <v>117</v>
      </c>
      <c r="BJ35" s="316">
        <v>80</v>
      </c>
      <c r="BK35" s="316">
        <v>23</v>
      </c>
      <c r="BL35" s="316">
        <v>4</v>
      </c>
      <c r="BM35" s="316">
        <v>7</v>
      </c>
      <c r="BN35" s="313">
        <v>231</v>
      </c>
      <c r="BO35" s="318">
        <v>231</v>
      </c>
      <c r="BP35" s="312">
        <v>4</v>
      </c>
      <c r="BQ35" s="316">
        <v>0</v>
      </c>
      <c r="BR35" s="313">
        <v>4</v>
      </c>
      <c r="BS35" s="315">
        <v>0</v>
      </c>
      <c r="BT35" s="316">
        <v>12</v>
      </c>
      <c r="BU35" s="316">
        <v>17</v>
      </c>
      <c r="BV35" s="316">
        <v>60</v>
      </c>
      <c r="BW35" s="316">
        <v>89</v>
      </c>
      <c r="BX35" s="316">
        <v>38</v>
      </c>
      <c r="BY35" s="313">
        <v>216</v>
      </c>
      <c r="BZ35" s="318">
        <v>220</v>
      </c>
      <c r="CA35" s="312">
        <v>0</v>
      </c>
      <c r="CB35" s="316">
        <v>0</v>
      </c>
      <c r="CC35" s="313">
        <v>0</v>
      </c>
      <c r="CD35" s="315">
        <v>0</v>
      </c>
      <c r="CE35" s="316">
        <v>4</v>
      </c>
      <c r="CF35" s="316">
        <v>7</v>
      </c>
      <c r="CG35" s="316">
        <v>4</v>
      </c>
      <c r="CH35" s="316">
        <v>0</v>
      </c>
      <c r="CI35" s="316">
        <v>0</v>
      </c>
      <c r="CJ35" s="313">
        <v>15</v>
      </c>
      <c r="CK35" s="318">
        <v>15</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143</v>
      </c>
      <c r="G36" s="316">
        <v>128</v>
      </c>
      <c r="H36" s="316">
        <v>289</v>
      </c>
      <c r="I36" s="316">
        <v>18</v>
      </c>
      <c r="J36" s="316">
        <v>195</v>
      </c>
      <c r="K36" s="317">
        <v>773</v>
      </c>
      <c r="L36" s="318">
        <v>773</v>
      </c>
      <c r="M36" s="312">
        <v>0</v>
      </c>
      <c r="N36" s="316">
        <v>0</v>
      </c>
      <c r="O36" s="313">
        <v>0</v>
      </c>
      <c r="P36" s="315">
        <v>0</v>
      </c>
      <c r="Q36" s="316">
        <v>0</v>
      </c>
      <c r="R36" s="316">
        <v>0</v>
      </c>
      <c r="S36" s="316">
        <v>4</v>
      </c>
      <c r="T36" s="316">
        <v>0</v>
      </c>
      <c r="U36" s="316">
        <v>21</v>
      </c>
      <c r="V36" s="313">
        <v>25</v>
      </c>
      <c r="W36" s="318">
        <v>25</v>
      </c>
      <c r="X36" s="312">
        <v>0</v>
      </c>
      <c r="Y36" s="316">
        <v>19</v>
      </c>
      <c r="Z36" s="313">
        <v>19</v>
      </c>
      <c r="AA36" s="315">
        <v>0</v>
      </c>
      <c r="AB36" s="316">
        <v>24</v>
      </c>
      <c r="AC36" s="316">
        <v>67</v>
      </c>
      <c r="AD36" s="316">
        <v>31</v>
      </c>
      <c r="AE36" s="316">
        <v>16</v>
      </c>
      <c r="AF36" s="316">
        <v>74</v>
      </c>
      <c r="AG36" s="313">
        <v>212</v>
      </c>
      <c r="AH36" s="318">
        <v>231</v>
      </c>
      <c r="AI36" s="312">
        <v>14</v>
      </c>
      <c r="AJ36" s="316">
        <v>6</v>
      </c>
      <c r="AK36" s="313">
        <v>20</v>
      </c>
      <c r="AL36" s="315">
        <v>0</v>
      </c>
      <c r="AM36" s="316">
        <v>70</v>
      </c>
      <c r="AN36" s="316">
        <v>51</v>
      </c>
      <c r="AO36" s="316">
        <v>30</v>
      </c>
      <c r="AP36" s="316">
        <v>8</v>
      </c>
      <c r="AQ36" s="316">
        <v>0</v>
      </c>
      <c r="AR36" s="313">
        <v>159</v>
      </c>
      <c r="AS36" s="318">
        <v>179</v>
      </c>
      <c r="AT36" s="312">
        <v>0</v>
      </c>
      <c r="AU36" s="316">
        <v>0</v>
      </c>
      <c r="AV36" s="313">
        <v>0</v>
      </c>
      <c r="AW36" s="315">
        <v>0</v>
      </c>
      <c r="AX36" s="316">
        <v>353</v>
      </c>
      <c r="AY36" s="316">
        <v>179</v>
      </c>
      <c r="AZ36" s="316">
        <v>129</v>
      </c>
      <c r="BA36" s="316">
        <v>93</v>
      </c>
      <c r="BB36" s="316">
        <v>8</v>
      </c>
      <c r="BC36" s="317">
        <v>762</v>
      </c>
      <c r="BD36" s="318">
        <v>762</v>
      </c>
      <c r="BE36" s="312">
        <v>0</v>
      </c>
      <c r="BF36" s="316">
        <v>0</v>
      </c>
      <c r="BG36" s="313">
        <v>0</v>
      </c>
      <c r="BH36" s="315">
        <v>0</v>
      </c>
      <c r="BI36" s="316">
        <v>37</v>
      </c>
      <c r="BJ36" s="316">
        <v>76</v>
      </c>
      <c r="BK36" s="316">
        <v>39</v>
      </c>
      <c r="BL36" s="316">
        <v>49</v>
      </c>
      <c r="BM36" s="316">
        <v>13</v>
      </c>
      <c r="BN36" s="313">
        <v>214</v>
      </c>
      <c r="BO36" s="318">
        <v>214</v>
      </c>
      <c r="BP36" s="312">
        <v>0</v>
      </c>
      <c r="BQ36" s="316">
        <v>0</v>
      </c>
      <c r="BR36" s="313">
        <v>0</v>
      </c>
      <c r="BS36" s="315">
        <v>0</v>
      </c>
      <c r="BT36" s="316">
        <v>11</v>
      </c>
      <c r="BU36" s="316">
        <v>0</v>
      </c>
      <c r="BV36" s="316">
        <v>77</v>
      </c>
      <c r="BW36" s="316">
        <v>61</v>
      </c>
      <c r="BX36" s="316">
        <v>26</v>
      </c>
      <c r="BY36" s="313">
        <v>175</v>
      </c>
      <c r="BZ36" s="318">
        <v>175</v>
      </c>
      <c r="CA36" s="312">
        <v>0</v>
      </c>
      <c r="CB36" s="316">
        <v>0</v>
      </c>
      <c r="CC36" s="313">
        <v>0</v>
      </c>
      <c r="CD36" s="315">
        <v>0</v>
      </c>
      <c r="CE36" s="316">
        <v>0</v>
      </c>
      <c r="CF36" s="316">
        <v>7</v>
      </c>
      <c r="CG36" s="316">
        <v>7</v>
      </c>
      <c r="CH36" s="316">
        <v>0</v>
      </c>
      <c r="CI36" s="316">
        <v>7</v>
      </c>
      <c r="CJ36" s="313">
        <v>21</v>
      </c>
      <c r="CK36" s="318">
        <v>21</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933</v>
      </c>
      <c r="G37" s="316">
        <v>1545</v>
      </c>
      <c r="H37" s="316">
        <v>1577</v>
      </c>
      <c r="I37" s="316">
        <v>1001</v>
      </c>
      <c r="J37" s="316">
        <v>1090</v>
      </c>
      <c r="K37" s="317">
        <v>6146</v>
      </c>
      <c r="L37" s="318">
        <v>6146</v>
      </c>
      <c r="M37" s="312">
        <v>0</v>
      </c>
      <c r="N37" s="316">
        <v>0</v>
      </c>
      <c r="O37" s="313">
        <v>0</v>
      </c>
      <c r="P37" s="315">
        <v>0</v>
      </c>
      <c r="Q37" s="316">
        <v>0</v>
      </c>
      <c r="R37" s="316">
        <v>22</v>
      </c>
      <c r="S37" s="316">
        <v>4</v>
      </c>
      <c r="T37" s="316">
        <v>24</v>
      </c>
      <c r="U37" s="316">
        <v>67</v>
      </c>
      <c r="V37" s="313">
        <v>117</v>
      </c>
      <c r="W37" s="318">
        <v>117</v>
      </c>
      <c r="X37" s="312">
        <v>4</v>
      </c>
      <c r="Y37" s="316">
        <v>28</v>
      </c>
      <c r="Z37" s="313">
        <v>32</v>
      </c>
      <c r="AA37" s="315">
        <v>0</v>
      </c>
      <c r="AB37" s="316">
        <v>196</v>
      </c>
      <c r="AC37" s="316">
        <v>316</v>
      </c>
      <c r="AD37" s="316">
        <v>83</v>
      </c>
      <c r="AE37" s="316">
        <v>111</v>
      </c>
      <c r="AF37" s="316">
        <v>68</v>
      </c>
      <c r="AG37" s="313">
        <v>774</v>
      </c>
      <c r="AH37" s="318">
        <v>806</v>
      </c>
      <c r="AI37" s="312">
        <v>10</v>
      </c>
      <c r="AJ37" s="316">
        <v>8</v>
      </c>
      <c r="AK37" s="313">
        <v>18</v>
      </c>
      <c r="AL37" s="315">
        <v>0</v>
      </c>
      <c r="AM37" s="316">
        <v>184</v>
      </c>
      <c r="AN37" s="316">
        <v>156</v>
      </c>
      <c r="AO37" s="316">
        <v>67</v>
      </c>
      <c r="AP37" s="316">
        <v>31</v>
      </c>
      <c r="AQ37" s="316">
        <v>46</v>
      </c>
      <c r="AR37" s="313">
        <v>484</v>
      </c>
      <c r="AS37" s="318">
        <v>502</v>
      </c>
      <c r="AT37" s="312">
        <v>0</v>
      </c>
      <c r="AU37" s="316">
        <v>0</v>
      </c>
      <c r="AV37" s="313">
        <v>0</v>
      </c>
      <c r="AW37" s="315">
        <v>0</v>
      </c>
      <c r="AX37" s="316">
        <v>1066</v>
      </c>
      <c r="AY37" s="316">
        <v>1123</v>
      </c>
      <c r="AZ37" s="316">
        <v>644</v>
      </c>
      <c r="BA37" s="316">
        <v>313</v>
      </c>
      <c r="BB37" s="316">
        <v>153</v>
      </c>
      <c r="BC37" s="317">
        <v>3299</v>
      </c>
      <c r="BD37" s="318">
        <v>3299</v>
      </c>
      <c r="BE37" s="312">
        <v>0</v>
      </c>
      <c r="BF37" s="316">
        <v>0</v>
      </c>
      <c r="BG37" s="313">
        <v>0</v>
      </c>
      <c r="BH37" s="315">
        <v>0</v>
      </c>
      <c r="BI37" s="316">
        <v>327</v>
      </c>
      <c r="BJ37" s="316">
        <v>267</v>
      </c>
      <c r="BK37" s="316">
        <v>89</v>
      </c>
      <c r="BL37" s="316">
        <v>104</v>
      </c>
      <c r="BM37" s="316">
        <v>9</v>
      </c>
      <c r="BN37" s="313">
        <v>796</v>
      </c>
      <c r="BO37" s="318">
        <v>796</v>
      </c>
      <c r="BP37" s="312">
        <v>0</v>
      </c>
      <c r="BQ37" s="316">
        <v>0</v>
      </c>
      <c r="BR37" s="313">
        <v>0</v>
      </c>
      <c r="BS37" s="315">
        <v>0</v>
      </c>
      <c r="BT37" s="316">
        <v>47</v>
      </c>
      <c r="BU37" s="316">
        <v>40</v>
      </c>
      <c r="BV37" s="316">
        <v>120</v>
      </c>
      <c r="BW37" s="316">
        <v>94</v>
      </c>
      <c r="BX37" s="316">
        <v>42</v>
      </c>
      <c r="BY37" s="313">
        <v>343</v>
      </c>
      <c r="BZ37" s="318">
        <v>343</v>
      </c>
      <c r="CA37" s="312">
        <v>0</v>
      </c>
      <c r="CB37" s="316">
        <v>0</v>
      </c>
      <c r="CC37" s="313">
        <v>0</v>
      </c>
      <c r="CD37" s="315">
        <v>0</v>
      </c>
      <c r="CE37" s="316">
        <v>24</v>
      </c>
      <c r="CF37" s="316">
        <v>2</v>
      </c>
      <c r="CG37" s="316">
        <v>4</v>
      </c>
      <c r="CH37" s="316">
        <v>4</v>
      </c>
      <c r="CI37" s="316">
        <v>0</v>
      </c>
      <c r="CJ37" s="313">
        <v>34</v>
      </c>
      <c r="CK37" s="318">
        <v>34</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477</v>
      </c>
      <c r="G38" s="316">
        <v>1381</v>
      </c>
      <c r="H38" s="316">
        <v>1763</v>
      </c>
      <c r="I38" s="316">
        <v>1962</v>
      </c>
      <c r="J38" s="316">
        <v>941</v>
      </c>
      <c r="K38" s="317">
        <v>6524</v>
      </c>
      <c r="L38" s="318">
        <v>6524</v>
      </c>
      <c r="M38" s="312">
        <v>0</v>
      </c>
      <c r="N38" s="316">
        <v>2</v>
      </c>
      <c r="O38" s="313">
        <v>2</v>
      </c>
      <c r="P38" s="315">
        <v>0</v>
      </c>
      <c r="Q38" s="316">
        <v>16</v>
      </c>
      <c r="R38" s="316">
        <v>40</v>
      </c>
      <c r="S38" s="316">
        <v>21</v>
      </c>
      <c r="T38" s="316">
        <v>51</v>
      </c>
      <c r="U38" s="316">
        <v>56</v>
      </c>
      <c r="V38" s="313">
        <v>184</v>
      </c>
      <c r="W38" s="318">
        <v>186</v>
      </c>
      <c r="X38" s="312">
        <v>74</v>
      </c>
      <c r="Y38" s="316">
        <v>123</v>
      </c>
      <c r="Z38" s="313">
        <v>197</v>
      </c>
      <c r="AA38" s="315">
        <v>0</v>
      </c>
      <c r="AB38" s="316">
        <v>369</v>
      </c>
      <c r="AC38" s="316">
        <v>392</v>
      </c>
      <c r="AD38" s="316">
        <v>378</v>
      </c>
      <c r="AE38" s="316">
        <v>286</v>
      </c>
      <c r="AF38" s="316">
        <v>328</v>
      </c>
      <c r="AG38" s="313">
        <v>1753</v>
      </c>
      <c r="AH38" s="318">
        <v>1950</v>
      </c>
      <c r="AI38" s="312">
        <v>12</v>
      </c>
      <c r="AJ38" s="316">
        <v>6</v>
      </c>
      <c r="AK38" s="313">
        <v>18</v>
      </c>
      <c r="AL38" s="315">
        <v>0</v>
      </c>
      <c r="AM38" s="316">
        <v>10</v>
      </c>
      <c r="AN38" s="316">
        <v>16</v>
      </c>
      <c r="AO38" s="316">
        <v>0</v>
      </c>
      <c r="AP38" s="316">
        <v>16</v>
      </c>
      <c r="AQ38" s="316">
        <v>0</v>
      </c>
      <c r="AR38" s="313">
        <v>42</v>
      </c>
      <c r="AS38" s="318">
        <v>60</v>
      </c>
      <c r="AT38" s="312">
        <v>0</v>
      </c>
      <c r="AU38" s="316">
        <v>0</v>
      </c>
      <c r="AV38" s="313">
        <v>0</v>
      </c>
      <c r="AW38" s="315">
        <v>0</v>
      </c>
      <c r="AX38" s="316">
        <v>535</v>
      </c>
      <c r="AY38" s="316">
        <v>804</v>
      </c>
      <c r="AZ38" s="316">
        <v>507</v>
      </c>
      <c r="BA38" s="316">
        <v>259</v>
      </c>
      <c r="BB38" s="316">
        <v>94</v>
      </c>
      <c r="BC38" s="317">
        <v>2199</v>
      </c>
      <c r="BD38" s="318">
        <v>2199</v>
      </c>
      <c r="BE38" s="312">
        <v>0</v>
      </c>
      <c r="BF38" s="316">
        <v>0</v>
      </c>
      <c r="BG38" s="313">
        <v>0</v>
      </c>
      <c r="BH38" s="315">
        <v>0</v>
      </c>
      <c r="BI38" s="316">
        <v>131</v>
      </c>
      <c r="BJ38" s="316">
        <v>140</v>
      </c>
      <c r="BK38" s="316">
        <v>138</v>
      </c>
      <c r="BL38" s="316">
        <v>39</v>
      </c>
      <c r="BM38" s="316">
        <v>0</v>
      </c>
      <c r="BN38" s="313">
        <v>448</v>
      </c>
      <c r="BO38" s="318">
        <v>448</v>
      </c>
      <c r="BP38" s="312">
        <v>0</v>
      </c>
      <c r="BQ38" s="316">
        <v>4</v>
      </c>
      <c r="BR38" s="313">
        <v>4</v>
      </c>
      <c r="BS38" s="315">
        <v>0</v>
      </c>
      <c r="BT38" s="316">
        <v>134</v>
      </c>
      <c r="BU38" s="316">
        <v>150</v>
      </c>
      <c r="BV38" s="316">
        <v>305</v>
      </c>
      <c r="BW38" s="316">
        <v>240</v>
      </c>
      <c r="BX38" s="316">
        <v>94</v>
      </c>
      <c r="BY38" s="313">
        <v>923</v>
      </c>
      <c r="BZ38" s="318">
        <v>927</v>
      </c>
      <c r="CA38" s="312">
        <v>0</v>
      </c>
      <c r="CB38" s="316">
        <v>0</v>
      </c>
      <c r="CC38" s="313">
        <v>0</v>
      </c>
      <c r="CD38" s="315">
        <v>0</v>
      </c>
      <c r="CE38" s="316">
        <v>6</v>
      </c>
      <c r="CF38" s="316">
        <v>12</v>
      </c>
      <c r="CG38" s="316">
        <v>8</v>
      </c>
      <c r="CH38" s="316">
        <v>5</v>
      </c>
      <c r="CI38" s="316">
        <v>0</v>
      </c>
      <c r="CJ38" s="313">
        <v>31</v>
      </c>
      <c r="CK38" s="318">
        <v>31</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49</v>
      </c>
      <c r="G39" s="323">
        <v>23</v>
      </c>
      <c r="H39" s="323">
        <v>107</v>
      </c>
      <c r="I39" s="323">
        <v>99</v>
      </c>
      <c r="J39" s="323">
        <v>151</v>
      </c>
      <c r="K39" s="324">
        <v>429</v>
      </c>
      <c r="L39" s="325">
        <v>429</v>
      </c>
      <c r="M39" s="319">
        <v>0</v>
      </c>
      <c r="N39" s="323">
        <v>0</v>
      </c>
      <c r="O39" s="320">
        <v>0</v>
      </c>
      <c r="P39" s="322">
        <v>0</v>
      </c>
      <c r="Q39" s="323">
        <v>0</v>
      </c>
      <c r="R39" s="323">
        <v>0</v>
      </c>
      <c r="S39" s="323">
        <v>0</v>
      </c>
      <c r="T39" s="323">
        <v>0</v>
      </c>
      <c r="U39" s="323">
        <v>0</v>
      </c>
      <c r="V39" s="320">
        <v>0</v>
      </c>
      <c r="W39" s="325">
        <v>0</v>
      </c>
      <c r="X39" s="319">
        <v>0</v>
      </c>
      <c r="Y39" s="323">
        <v>5</v>
      </c>
      <c r="Z39" s="320">
        <v>5</v>
      </c>
      <c r="AA39" s="322">
        <v>0</v>
      </c>
      <c r="AB39" s="323">
        <v>18</v>
      </c>
      <c r="AC39" s="323">
        <v>55</v>
      </c>
      <c r="AD39" s="323">
        <v>18</v>
      </c>
      <c r="AE39" s="323">
        <v>13</v>
      </c>
      <c r="AF39" s="323">
        <v>16</v>
      </c>
      <c r="AG39" s="320">
        <v>120</v>
      </c>
      <c r="AH39" s="325">
        <v>125</v>
      </c>
      <c r="AI39" s="319">
        <v>0</v>
      </c>
      <c r="AJ39" s="323">
        <v>0</v>
      </c>
      <c r="AK39" s="320">
        <v>0</v>
      </c>
      <c r="AL39" s="322">
        <v>0</v>
      </c>
      <c r="AM39" s="323">
        <v>35</v>
      </c>
      <c r="AN39" s="323">
        <v>0</v>
      </c>
      <c r="AO39" s="323">
        <v>4</v>
      </c>
      <c r="AP39" s="323">
        <v>0</v>
      </c>
      <c r="AQ39" s="323">
        <v>0</v>
      </c>
      <c r="AR39" s="320">
        <v>39</v>
      </c>
      <c r="AS39" s="325">
        <v>39</v>
      </c>
      <c r="AT39" s="319">
        <v>0</v>
      </c>
      <c r="AU39" s="323">
        <v>0</v>
      </c>
      <c r="AV39" s="320">
        <v>0</v>
      </c>
      <c r="AW39" s="322">
        <v>0</v>
      </c>
      <c r="AX39" s="323">
        <v>46</v>
      </c>
      <c r="AY39" s="323">
        <v>44</v>
      </c>
      <c r="AZ39" s="323">
        <v>31</v>
      </c>
      <c r="BA39" s="323">
        <v>-4</v>
      </c>
      <c r="BB39" s="323">
        <v>0</v>
      </c>
      <c r="BC39" s="324">
        <v>117</v>
      </c>
      <c r="BD39" s="325">
        <v>117</v>
      </c>
      <c r="BE39" s="319">
        <v>0</v>
      </c>
      <c r="BF39" s="323">
        <v>0</v>
      </c>
      <c r="BG39" s="320">
        <v>0</v>
      </c>
      <c r="BH39" s="322">
        <v>0</v>
      </c>
      <c r="BI39" s="323">
        <v>35</v>
      </c>
      <c r="BJ39" s="323">
        <v>12</v>
      </c>
      <c r="BK39" s="323">
        <v>38</v>
      </c>
      <c r="BL39" s="323">
        <v>18</v>
      </c>
      <c r="BM39" s="323">
        <v>0</v>
      </c>
      <c r="BN39" s="320">
        <v>103</v>
      </c>
      <c r="BO39" s="325">
        <v>103</v>
      </c>
      <c r="BP39" s="319">
        <v>0</v>
      </c>
      <c r="BQ39" s="323">
        <v>0</v>
      </c>
      <c r="BR39" s="320">
        <v>0</v>
      </c>
      <c r="BS39" s="322">
        <v>0</v>
      </c>
      <c r="BT39" s="323">
        <v>26</v>
      </c>
      <c r="BU39" s="323">
        <v>31</v>
      </c>
      <c r="BV39" s="323">
        <v>19</v>
      </c>
      <c r="BW39" s="323">
        <v>64</v>
      </c>
      <c r="BX39" s="323">
        <v>28</v>
      </c>
      <c r="BY39" s="320">
        <v>168</v>
      </c>
      <c r="BZ39" s="325">
        <v>168</v>
      </c>
      <c r="CA39" s="319">
        <v>0</v>
      </c>
      <c r="CB39" s="323">
        <v>0</v>
      </c>
      <c r="CC39" s="320">
        <v>0</v>
      </c>
      <c r="CD39" s="322">
        <v>0</v>
      </c>
      <c r="CE39" s="323">
        <v>0</v>
      </c>
      <c r="CF39" s="323">
        <v>0</v>
      </c>
      <c r="CG39" s="323">
        <v>0</v>
      </c>
      <c r="CH39" s="323">
        <v>2</v>
      </c>
      <c r="CI39" s="323">
        <v>0</v>
      </c>
      <c r="CJ39" s="320">
        <v>2</v>
      </c>
      <c r="CK39" s="325">
        <v>2</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2021-08-05T01:20:15Z</cp:lastPrinted>
  <dcterms:created xsi:type="dcterms:W3CDTF">2008-02-08T04:23:07Z</dcterms:created>
  <dcterms:modified xsi:type="dcterms:W3CDTF">2021-08-11T02:55:24Z</dcterms:modified>
</cp:coreProperties>
</file>